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myresources.deloitte.com/personal/hlie_deloitte_no/Documents/Documents/Jobb/Kunder/Skyss/Båt - soner/"/>
    </mc:Choice>
  </mc:AlternateContent>
  <xr:revisionPtr revIDLastSave="346" documentId="8_{E1ABB50F-6B40-41C1-BF4C-80FB9BCCEE5B}" xr6:coauthVersionLast="47" xr6:coauthVersionMax="47" xr10:uidLastSave="{E4A462DF-E2E5-4141-BDF6-DA21BCB05FDA}"/>
  <bookViews>
    <workbookView xWindow="-110" yWindow="-110" windowWidth="19420" windowHeight="11620" xr2:uid="{0EBCD1B0-2F8E-455E-8D41-081E81F3CAFD}"/>
  </bookViews>
  <sheets>
    <sheet name="Innhold" sheetId="9" r:id="rId1"/>
    <sheet name="Pristabell enkeltreiser" sheetId="1" r:id="rId2"/>
    <sheet name="Priser tur retur" sheetId="3" r:id="rId3"/>
    <sheet name="Pristabell periode" sheetId="2" r:id="rId4"/>
    <sheet name="Enkeltbilletter 190" sheetId="4" r:id="rId5"/>
    <sheet name="Periodebillette 190" sheetId="6" r:id="rId6"/>
    <sheet name="Enkeltbilletter 890" sheetId="5" r:id="rId7"/>
    <sheet name="Periodebilletter 890" sheetId="7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5" l="1"/>
  <c r="B8" i="5"/>
  <c r="B7" i="5"/>
  <c r="B6" i="5"/>
  <c r="B5" i="5"/>
  <c r="B4" i="5"/>
  <c r="B3" i="5"/>
  <c r="B11" i="7"/>
  <c r="B10" i="7"/>
  <c r="B9" i="7"/>
  <c r="B8" i="7"/>
  <c r="B7" i="7"/>
  <c r="B6" i="7"/>
  <c r="B5" i="7"/>
  <c r="B4" i="7"/>
  <c r="B3" i="7"/>
  <c r="B2" i="5"/>
  <c r="B10" i="6"/>
  <c r="B9" i="6"/>
  <c r="B8" i="6"/>
  <c r="B7" i="6"/>
  <c r="B6" i="6"/>
  <c r="B5" i="6"/>
  <c r="B4" i="6"/>
  <c r="B3" i="6"/>
  <c r="B9" i="4"/>
  <c r="B8" i="4"/>
  <c r="B7" i="4"/>
  <c r="B6" i="4"/>
  <c r="B5" i="4"/>
  <c r="B4" i="4"/>
  <c r="B3" i="4"/>
  <c r="B2" i="4"/>
</calcChain>
</file>

<file path=xl/sharedStrings.xml><?xml version="1.0" encoding="utf-8"?>
<sst xmlns="http://schemas.openxmlformats.org/spreadsheetml/2006/main" count="2376" uniqueCount="109">
  <si>
    <t>Avstand</t>
  </si>
  <si>
    <t>Priser</t>
  </si>
  <si>
    <t>Fra (km)</t>
  </si>
  <si>
    <t>Til (km)</t>
  </si>
  <si>
    <t>Trinn</t>
  </si>
  <si>
    <t>Voksen</t>
  </si>
  <si>
    <t>Barn / Honnør</t>
  </si>
  <si>
    <t>Student</t>
  </si>
  <si>
    <t>Militær</t>
  </si>
  <si>
    <t>Barn 2+</t>
  </si>
  <si>
    <t>Periodebilletter</t>
  </si>
  <si>
    <t>7dagers</t>
  </si>
  <si>
    <t>30dagers</t>
  </si>
  <si>
    <t>180 dagers</t>
  </si>
  <si>
    <t>Priser tur/retur</t>
  </si>
  <si>
    <t>Billettype</t>
  </si>
  <si>
    <t>Enkeltbillett voksen</t>
  </si>
  <si>
    <t>Basispris</t>
  </si>
  <si>
    <t>Bergen-Nordfjord-Bergen</t>
  </si>
  <si>
    <t>Bergen Strandkaiterminal</t>
  </si>
  <si>
    <t>Lygra kai</t>
  </si>
  <si>
    <t>Vardetangen kai</t>
  </si>
  <si>
    <t>Mjømna kai</t>
  </si>
  <si>
    <t>Skjerjehamn kai</t>
  </si>
  <si>
    <t>Sollibotn</t>
  </si>
  <si>
    <t>Rysjedalsvika kai</t>
  </si>
  <si>
    <t>Krakhella</t>
  </si>
  <si>
    <t>Askvoll</t>
  </si>
  <si>
    <t>Florø kai</t>
  </si>
  <si>
    <t>Smørhamn kai</t>
  </si>
  <si>
    <t>Leirgulen kai</t>
  </si>
  <si>
    <t>Måløy kai</t>
  </si>
  <si>
    <t>Selje kai</t>
  </si>
  <si>
    <t>NA</t>
  </si>
  <si>
    <t>Enkeltbillett barn/honnør</t>
  </si>
  <si>
    <t>Enkeltbillett militær</t>
  </si>
  <si>
    <t>Enkeltbillett student</t>
  </si>
  <si>
    <t>Innhold</t>
  </si>
  <si>
    <t>T/R billett voksen</t>
  </si>
  <si>
    <t>T/R billett barn/honnør/militær</t>
  </si>
  <si>
    <t>T/R billett student</t>
  </si>
  <si>
    <t>Barn</t>
  </si>
  <si>
    <t>6 - 17 år. 50% av voksen</t>
  </si>
  <si>
    <t>18 - 66 år. Ordinær pris voksen</t>
  </si>
  <si>
    <t>Honnør</t>
  </si>
  <si>
    <t>67 + år. 50% av voksen</t>
  </si>
  <si>
    <t>Ungdom</t>
  </si>
  <si>
    <t>16 - 20 år. 50% av voksen til netto operatør</t>
  </si>
  <si>
    <t>Pris voksen trinn 1, Pris barn fom. trinn 2</t>
  </si>
  <si>
    <t>40% av voksen</t>
  </si>
  <si>
    <t>Tur/retur</t>
  </si>
  <si>
    <t>50% på returen innen 14 dager</t>
  </si>
  <si>
    <t>Sykkel</t>
  </si>
  <si>
    <t>Pris barn</t>
  </si>
  <si>
    <t>Familie</t>
  </si>
  <si>
    <t>Voksen + barn 1 ordinære priser. Rabatt på barn 2+ (60% av voksen). Makspris på barna kr 250.</t>
  </si>
  <si>
    <t>Regler for billetttyper - ikke uttømmende</t>
  </si>
  <si>
    <t>24t</t>
  </si>
  <si>
    <t>Tilbys ikke for båt</t>
  </si>
  <si>
    <t>Kan reise kai til kai fritt innenfor en periode på 7 dager</t>
  </si>
  <si>
    <t>Kan reise kai til kai fritt innenfor en periode på 30 dager</t>
  </si>
  <si>
    <t>180dagers</t>
  </si>
  <si>
    <t>Kan reise kai til kai fritt innenfor en periode på 180 dager</t>
  </si>
  <si>
    <t>Honnør/barn</t>
  </si>
  <si>
    <t>Betaler 50% av voksenbillett</t>
  </si>
  <si>
    <t>Reiser fritt alle strekninger med ungdomsbillett - operatør mottar 50% av fullpris</t>
  </si>
  <si>
    <t>Ingen periodebilletter</t>
  </si>
  <si>
    <t>Tilbys alle strekninger på mer enn ett trinn</t>
  </si>
  <si>
    <t>Retur reise må skje senest 14 dager etter utreise, billett både tur og retur må bestilles samtidig</t>
  </si>
  <si>
    <t>Makspriser på alle periodeprodukt</t>
  </si>
  <si>
    <t>Periodebillett 7 dg voksen</t>
  </si>
  <si>
    <t>Periodebillett 7 dg student</t>
  </si>
  <si>
    <t>Periodebillett 7 dg barn/honnør</t>
  </si>
  <si>
    <t>Periodebillett 30 dg voksen</t>
  </si>
  <si>
    <t>Periodebillett 30 dg barn/honnør</t>
  </si>
  <si>
    <t>Periodebillett 30 dg student</t>
  </si>
  <si>
    <t>Periodebillett 180 dg voksen</t>
  </si>
  <si>
    <t>Periodebillett 180 dg barn/honnør</t>
  </si>
  <si>
    <t>Periodebillett 180 dg student</t>
  </si>
  <si>
    <t>Ark</t>
  </si>
  <si>
    <t xml:space="preserve">Innhold </t>
  </si>
  <si>
    <t>Dette dokumentet</t>
  </si>
  <si>
    <t>Inneholder</t>
  </si>
  <si>
    <t>Pristabell enkeltreiser</t>
  </si>
  <si>
    <t>Pristabell tur retur reiser</t>
  </si>
  <si>
    <t>Priser gitt avstand og trinn enkeltreiser</t>
  </si>
  <si>
    <t>Pristabell periode billetter</t>
  </si>
  <si>
    <t>Priser gitt avstand og trinn tur retur reiser</t>
  </si>
  <si>
    <t>Priser gitt avstand og trinn periode billetter</t>
  </si>
  <si>
    <t>Enkeltbilletter rute 190</t>
  </si>
  <si>
    <t>Periodebilletter rute 190</t>
  </si>
  <si>
    <t>Prismatrise rute 190 periodebilletter</t>
  </si>
  <si>
    <t>Enkeltbilletter rute 890</t>
  </si>
  <si>
    <t>Periodebilletter rute 890</t>
  </si>
  <si>
    <t>Prismatrise rute 890 periodebilletter</t>
  </si>
  <si>
    <t>Bergen-Sogn-Flåm-Bergen</t>
  </si>
  <si>
    <t>Lavik kai</t>
  </si>
  <si>
    <t>Nordeide kai</t>
  </si>
  <si>
    <t>Vik kai</t>
  </si>
  <si>
    <t>Balestrand kai</t>
  </si>
  <si>
    <t>Leikanger kai</t>
  </si>
  <si>
    <t>*Sogndal kai</t>
  </si>
  <si>
    <t>Aurland kai</t>
  </si>
  <si>
    <t>Flåm kai</t>
  </si>
  <si>
    <t>**Inkl. Nærøyfjorden</t>
  </si>
  <si>
    <t>Prismatrise rute 190 enkelt billetter og tur/retur</t>
  </si>
  <si>
    <t>Prismatrise rute 890 enkelt billetter og tur /retur</t>
  </si>
  <si>
    <t>Prismatrise enkeltreiser - billetter</t>
  </si>
  <si>
    <t>Prismatrise periode - billetter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</si>
</sst>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</numFmts>
  <fonts count="19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11"/>
      <color theme="1"/>
      <name val="Calibri Light"/>
      <family val="2"/>
      <scheme val="minor"/>
    </font>
    <font>
      <b/>
      <sz val="12"/>
      <color theme="0"/>
      <name val="Calibri Light"/>
      <family val="2"/>
      <scheme val="minor"/>
    </font>
    <font>
      <sz val="9"/>
      <color theme="1"/>
      <name val="Calibri Light"/>
      <family val="2"/>
      <scheme val="minor"/>
    </font>
    <font>
      <sz val="12"/>
      <color theme="1"/>
      <name val="Calibri Light"/>
      <family val="2"/>
      <scheme val="minor"/>
    </font>
    <font>
      <b/>
      <sz val="12"/>
      <color theme="0"/>
      <name val="Calibri Light"/>
      <scheme val="minor"/>
    </font>
    <font>
      <sz val="9"/>
      <color theme="1"/>
      <name val="Calibri Light"/>
      <scheme val="minor"/>
    </font>
    <font>
      <sz val="12"/>
      <color theme="1"/>
      <name val="Calibri Light"/>
      <scheme val="minor"/>
    </font>
    <font>
      <b/>
      <sz val="10"/>
      <color theme="1"/>
      <name val="Calibri Light"/>
      <family val="2"/>
      <scheme val="minor"/>
    </font>
    <font>
      <sz val="10"/>
      <color theme="1"/>
      <name val="Calibri"/>
      <family val="2"/>
      <scheme val="major"/>
    </font>
    <font>
      <b/>
      <sz val="10"/>
      <color rgb="FF000000"/>
      <name val="Calibri"/>
      <family val="2"/>
      <scheme val="major"/>
    </font>
    <font>
      <i/>
      <sz val="12"/>
      <name val="Calibri Light"/>
      <family val="2"/>
      <scheme val="minor"/>
    </font>
    <font>
      <sz val="12"/>
      <name val="Calibri Light"/>
      <family val="2"/>
      <scheme val="minor"/>
    </font>
    <font>
      <sz val="8"/>
      <name val="Verdana"/>
      <family val="2"/>
    </font>
    <font>
      <sz val="10"/>
      <color theme="1"/>
      <name val="Calibri"/>
      <scheme val="major"/>
    </font>
    <font>
      <b/>
      <sz val="10"/>
      <color theme="1"/>
      <name val="Calibri Light"/>
      <scheme val="minor"/>
    </font>
    <font>
      <b/>
      <sz val="10"/>
      <color rgb="FF000000"/>
      <name val="Calibri"/>
      <scheme val="major"/>
    </font>
    <font>
      <b/>
      <sz val="10"/>
      <color theme="1"/>
      <name val="Calibri"/>
      <scheme val="major"/>
    </font>
  </fonts>
  <fills count="11">
    <fill>
      <patternFill patternType="none"/>
    </fill>
    <fill>
      <patternFill patternType="gray125"/>
    </fill>
    <fill>
      <patternFill patternType="solid">
        <fgColor rgb="FFE59683"/>
        <bgColor indexed="64"/>
      </patternFill>
    </fill>
    <fill>
      <patternFill patternType="solid">
        <fgColor rgb="FFAC3E2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E7E6E6"/>
        <bgColor indexed="64"/>
      </patternFill>
    </fill>
  </fills>
  <borders count="9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3" fillId="2" borderId="0" xfId="1" applyFont="1" applyFill="1" applyAlignment="1">
      <alignment horizontal="left"/>
    </xf>
    <xf numFmtId="0" fontId="4" fillId="2" borderId="0" xfId="2" applyFont="1" applyFill="1" applyAlignment="1">
      <alignment horizontal="left"/>
    </xf>
    <xf numFmtId="0" fontId="5" fillId="0" borderId="1" xfId="2" applyFont="1" applyBorder="1"/>
    <xf numFmtId="0" fontId="5" fillId="0" borderId="1" xfId="1" applyFont="1" applyBorder="1"/>
    <xf numFmtId="165" fontId="5" fillId="4" borderId="1" xfId="3" applyNumberFormat="1" applyFont="1" applyFill="1" applyBorder="1"/>
    <xf numFmtId="0" fontId="5" fillId="4" borderId="1" xfId="2" applyFont="1" applyFill="1" applyBorder="1" applyAlignment="1">
      <alignment wrapText="1"/>
    </xf>
    <xf numFmtId="0" fontId="5" fillId="4" borderId="1" xfId="2" applyFont="1" applyFill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5" fontId="0" fillId="0" borderId="6" xfId="4" applyNumberFormat="1" applyFont="1" applyBorder="1"/>
    <xf numFmtId="166" fontId="0" fillId="0" borderId="6" xfId="4" applyNumberFormat="1" applyFont="1" applyBorder="1"/>
    <xf numFmtId="0" fontId="0" fillId="5" borderId="6" xfId="0" applyFill="1" applyBorder="1"/>
    <xf numFmtId="0" fontId="0" fillId="5" borderId="0" xfId="0" applyFill="1"/>
    <xf numFmtId="0" fontId="0" fillId="5" borderId="7" xfId="0" applyFill="1" applyBorder="1"/>
    <xf numFmtId="165" fontId="0" fillId="5" borderId="6" xfId="4" applyNumberFormat="1" applyFont="1" applyFill="1" applyBorder="1"/>
    <xf numFmtId="166" fontId="0" fillId="5" borderId="6" xfId="4" applyNumberFormat="1" applyFont="1" applyFill="1" applyBorder="1"/>
    <xf numFmtId="0" fontId="6" fillId="2" borderId="0" xfId="1" applyFont="1" applyFill="1" applyAlignment="1">
      <alignment horizontal="left"/>
    </xf>
    <xf numFmtId="0" fontId="7" fillId="2" borderId="0" xfId="2" applyFont="1" applyFill="1" applyAlignment="1">
      <alignment horizontal="left"/>
    </xf>
    <xf numFmtId="0" fontId="6" fillId="3" borderId="0" xfId="1" applyFont="1" applyFill="1"/>
    <xf numFmtId="0" fontId="7" fillId="3" borderId="0" xfId="2" applyFont="1" applyFill="1"/>
    <xf numFmtId="0" fontId="8" fillId="0" borderId="1" xfId="2" applyFont="1" applyBorder="1"/>
    <xf numFmtId="0" fontId="8" fillId="0" borderId="1" xfId="1" applyFont="1" applyBorder="1"/>
    <xf numFmtId="165" fontId="8" fillId="4" borderId="1" xfId="3" applyNumberFormat="1" applyFont="1" applyFill="1" applyBorder="1"/>
    <xf numFmtId="165" fontId="8" fillId="0" borderId="1" xfId="2" applyNumberFormat="1" applyFont="1" applyBorder="1"/>
    <xf numFmtId="0" fontId="9" fillId="5" borderId="8" xfId="1" applyFont="1" applyFill="1" applyBorder="1" applyAlignment="1">
      <alignment horizontal="left" vertical="top"/>
    </xf>
    <xf numFmtId="0" fontId="10" fillId="5" borderId="0" xfId="0" applyFont="1" applyFill="1"/>
    <xf numFmtId="0" fontId="11" fillId="7" borderId="0" xfId="0" applyFont="1" applyFill="1"/>
    <xf numFmtId="0" fontId="10" fillId="0" borderId="0" xfId="0" applyFont="1"/>
    <xf numFmtId="0" fontId="11" fillId="8" borderId="0" xfId="0" applyFont="1" applyFill="1" applyAlignment="1">
      <alignment horizontal="left" vertical="center"/>
    </xf>
    <xf numFmtId="0" fontId="11" fillId="8" borderId="0" xfId="0" applyFont="1" applyFill="1" applyAlignment="1">
      <alignment horizontal="right" vertical="top" wrapText="1"/>
    </xf>
    <xf numFmtId="0" fontId="11" fillId="8" borderId="0" xfId="0" applyFont="1" applyFill="1"/>
    <xf numFmtId="166" fontId="10" fillId="7" borderId="0" xfId="0" applyNumberFormat="1" applyFont="1" applyFill="1" applyAlignment="1">
      <alignment horizontal="right"/>
    </xf>
    <xf numFmtId="1" fontId="0" fillId="0" borderId="0" xfId="0" applyNumberFormat="1"/>
    <xf numFmtId="0" fontId="3" fillId="9" borderId="0" xfId="1" applyFont="1" applyFill="1"/>
    <xf numFmtId="0" fontId="4" fillId="9" borderId="0" xfId="1" applyFont="1" applyFill="1"/>
    <xf numFmtId="0" fontId="12" fillId="4" borderId="0" xfId="1" applyFont="1" applyFill="1"/>
    <xf numFmtId="0" fontId="13" fillId="4" borderId="0" xfId="1" applyFont="1" applyFill="1"/>
    <xf numFmtId="0" fontId="4" fillId="4" borderId="0" xfId="2" applyFont="1" applyFill="1"/>
    <xf numFmtId="0" fontId="12" fillId="4" borderId="0" xfId="1" applyFont="1" applyFill="1" applyAlignment="1">
      <alignment wrapText="1"/>
    </xf>
    <xf numFmtId="0" fontId="0" fillId="6" borderId="0" xfId="0" applyFill="1"/>
    <xf numFmtId="166" fontId="15" fillId="7" borderId="0" xfId="0" applyNumberFormat="1" applyFont="1" applyFill="1" applyAlignment="1">
      <alignment horizontal="right"/>
    </xf>
    <xf numFmtId="0" fontId="16" fillId="5" borderId="8" xfId="1" applyFont="1" applyFill="1" applyBorder="1" applyAlignment="1">
      <alignment horizontal="left" vertical="top"/>
    </xf>
    <xf numFmtId="0" fontId="15" fillId="5" borderId="0" xfId="0" applyFont="1" applyFill="1"/>
    <xf numFmtId="0" fontId="17" fillId="7" borderId="0" xfId="0" applyFont="1" applyFill="1"/>
    <xf numFmtId="0" fontId="15" fillId="0" borderId="0" xfId="0" applyFont="1"/>
    <xf numFmtId="0" fontId="18" fillId="10" borderId="0" xfId="0" applyFont="1" applyFill="1" applyAlignment="1">
      <alignment horizontal="left" vertical="center"/>
    </xf>
    <xf numFmtId="0" fontId="18" fillId="10" borderId="0" xfId="0" applyFont="1" applyFill="1" applyAlignment="1">
      <alignment horizontal="right" vertical="top" wrapText="1"/>
    </xf>
    <xf numFmtId="0" fontId="18" fillId="10" borderId="0" xfId="0" applyFont="1" applyFill="1"/>
    <xf numFmtId="0" fontId="3" fillId="3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" fontId="9" fillId="6" borderId="4" xfId="1" applyNumberFormat="1" applyFont="1" applyFill="1" applyBorder="1" applyAlignment="1">
      <alignment horizontal="left"/>
    </xf>
    <xf numFmtId="1" fontId="9" fillId="6" borderId="3" xfId="1" applyNumberFormat="1" applyFont="1" applyFill="1" applyBorder="1" applyAlignment="1">
      <alignment horizontal="left"/>
    </xf>
    <xf numFmtId="1" fontId="9" fillId="6" borderId="5" xfId="1" applyNumberFormat="1" applyFont="1" applyFill="1" applyBorder="1" applyAlignment="1">
      <alignment horizontal="left"/>
    </xf>
    <xf numFmtId="0" fontId="9" fillId="5" borderId="4" xfId="1" applyFont="1" applyFill="1" applyBorder="1" applyAlignment="1">
      <alignment horizontal="left" vertical="top"/>
    </xf>
    <xf numFmtId="0" fontId="9" fillId="5" borderId="3" xfId="1" applyFont="1" applyFill="1" applyBorder="1" applyAlignment="1">
      <alignment horizontal="left" vertical="top"/>
    </xf>
    <xf numFmtId="0" fontId="9" fillId="5" borderId="5" xfId="1" applyFont="1" applyFill="1" applyBorder="1" applyAlignment="1">
      <alignment horizontal="left" vertical="top"/>
    </xf>
    <xf numFmtId="1" fontId="16" fillId="6" borderId="4" xfId="1" applyNumberFormat="1" applyFont="1" applyFill="1" applyBorder="1" applyAlignment="1">
      <alignment horizontal="left"/>
    </xf>
    <xf numFmtId="1" fontId="16" fillId="6" borderId="3" xfId="1" applyNumberFormat="1" applyFont="1" applyFill="1" applyBorder="1" applyAlignment="1">
      <alignment horizontal="left"/>
    </xf>
    <xf numFmtId="1" fontId="16" fillId="6" borderId="5" xfId="1" applyNumberFormat="1" applyFont="1" applyFill="1" applyBorder="1" applyAlignment="1">
      <alignment horizontal="left"/>
    </xf>
    <xf numFmtId="0" fontId="16" fillId="5" borderId="4" xfId="1" applyFont="1" applyFill="1" applyBorder="1" applyAlignment="1">
      <alignment horizontal="left" vertical="top"/>
    </xf>
    <xf numFmtId="0" fontId="16" fillId="5" borderId="3" xfId="1" applyFont="1" applyFill="1" applyBorder="1" applyAlignment="1">
      <alignment horizontal="left" vertical="top"/>
    </xf>
    <xf numFmtId="0" fontId="16" fillId="5" borderId="5" xfId="1" applyFont="1" applyFill="1" applyBorder="1" applyAlignment="1">
      <alignment horizontal="left" vertical="top"/>
    </xf>
  </cellXfs>
  <cellStyles count="5">
    <cellStyle name="Comma" xfId="4" builtinId="3"/>
    <cellStyle name="Comma 2" xfId="3" xr:uid="{73FF352F-695B-47CC-95E6-33D7AE64CD51}"/>
    <cellStyle name="Normal" xfId="0" builtinId="0"/>
    <cellStyle name="Normal 2 3" xfId="1" xr:uid="{F4A8496F-A302-4E11-9A05-05F121BFF81A}"/>
    <cellStyle name="Normal 8" xfId="2" xr:uid="{A67495C4-6613-4537-852C-40D1F53E1F7E}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Deloitte">
      <a:dk1>
        <a:sysClr val="windowText" lastClr="000000"/>
      </a:dk1>
      <a:lt1>
        <a:sysClr val="window" lastClr="FFFFFF"/>
      </a:lt1>
      <a:dk2>
        <a:srgbClr val="53565A"/>
      </a:dk2>
      <a:lt2>
        <a:srgbClr val="D0D0CE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Deloitte">
      <a:majorFont>
        <a:latin typeface="Calibri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D9C8A-D0FE-484B-B7A8-787B1514E73A}">
  <dimension ref="B4:C35"/>
  <sheetViews>
    <sheetView tabSelected="1" topLeftCell="A8" workbookViewId="0">
      <selection activeCell="B35" sqref="B35"/>
    </sheetView>
  </sheetViews>
  <sheetFormatPr defaultRowHeight="11.5" x14ac:dyDescent="0.25"/>
  <cols>
    <col min="2" max="2" width="45.7265625" customWidth="1"/>
    <col min="3" max="3" width="40.1796875" customWidth="1"/>
  </cols>
  <sheetData>
    <row r="4" spans="2:3" x14ac:dyDescent="0.25">
      <c r="B4" s="44" t="s">
        <v>79</v>
      </c>
      <c r="C4" s="44" t="s">
        <v>82</v>
      </c>
    </row>
    <row r="5" spans="2:3" x14ac:dyDescent="0.25">
      <c r="B5" t="s">
        <v>80</v>
      </c>
      <c r="C5" t="s">
        <v>81</v>
      </c>
    </row>
    <row r="6" spans="2:3" x14ac:dyDescent="0.25">
      <c r="B6" t="s">
        <v>83</v>
      </c>
      <c r="C6" t="s">
        <v>85</v>
      </c>
    </row>
    <row r="7" spans="2:3" x14ac:dyDescent="0.25">
      <c r="B7" t="s">
        <v>84</v>
      </c>
      <c r="C7" t="s">
        <v>87</v>
      </c>
    </row>
    <row r="8" spans="2:3" x14ac:dyDescent="0.25">
      <c r="B8" t="s">
        <v>86</v>
      </c>
      <c r="C8" t="s">
        <v>88</v>
      </c>
    </row>
    <row r="9" spans="2:3" x14ac:dyDescent="0.25">
      <c r="B9" t="s">
        <v>89</v>
      </c>
      <c r="C9" t="s">
        <v>105</v>
      </c>
    </row>
    <row r="10" spans="2:3" x14ac:dyDescent="0.25">
      <c r="B10" t="s">
        <v>90</v>
      </c>
      <c r="C10" t="s">
        <v>91</v>
      </c>
    </row>
    <row r="11" spans="2:3" x14ac:dyDescent="0.25">
      <c r="B11" t="s">
        <v>92</v>
      </c>
      <c r="C11" t="s">
        <v>106</v>
      </c>
    </row>
    <row r="12" spans="2:3" x14ac:dyDescent="0.25">
      <c r="B12" t="s">
        <v>93</v>
      </c>
      <c r="C12" t="s">
        <v>94</v>
      </c>
    </row>
    <row r="16" spans="2:3" x14ac:dyDescent="0.25">
      <c r="B16" s="44" t="s">
        <v>107</v>
      </c>
    </row>
    <row r="17" spans="2:2" x14ac:dyDescent="0.25">
      <c r="B17" t="s">
        <v>16</v>
      </c>
    </row>
    <row r="18" spans="2:2" x14ac:dyDescent="0.25">
      <c r="B18" t="s">
        <v>34</v>
      </c>
    </row>
    <row r="19" spans="2:2" x14ac:dyDescent="0.25">
      <c r="B19" t="s">
        <v>35</v>
      </c>
    </row>
    <row r="20" spans="2:2" x14ac:dyDescent="0.25">
      <c r="B20" t="s">
        <v>36</v>
      </c>
    </row>
    <row r="21" spans="2:2" x14ac:dyDescent="0.25">
      <c r="B21" t="s">
        <v>9</v>
      </c>
    </row>
    <row r="22" spans="2:2" x14ac:dyDescent="0.25">
      <c r="B22" t="s">
        <v>38</v>
      </c>
    </row>
    <row r="23" spans="2:2" x14ac:dyDescent="0.25">
      <c r="B23" t="s">
        <v>39</v>
      </c>
    </row>
    <row r="24" spans="2:2" x14ac:dyDescent="0.25">
      <c r="B24" t="s">
        <v>40</v>
      </c>
    </row>
    <row r="26" spans="2:2" x14ac:dyDescent="0.25">
      <c r="B26" s="44" t="s">
        <v>108</v>
      </c>
    </row>
    <row r="27" spans="2:2" x14ac:dyDescent="0.25">
      <c r="B27" t="s">
        <v>70</v>
      </c>
    </row>
    <row r="28" spans="2:2" x14ac:dyDescent="0.25">
      <c r="B28" t="s">
        <v>71</v>
      </c>
    </row>
    <row r="29" spans="2:2" x14ac:dyDescent="0.25">
      <c r="B29" t="s">
        <v>72</v>
      </c>
    </row>
    <row r="30" spans="2:2" x14ac:dyDescent="0.25">
      <c r="B30" t="s">
        <v>73</v>
      </c>
    </row>
    <row r="31" spans="2:2" x14ac:dyDescent="0.25">
      <c r="B31" t="s">
        <v>74</v>
      </c>
    </row>
    <row r="32" spans="2:2" x14ac:dyDescent="0.25">
      <c r="B32" t="s">
        <v>75</v>
      </c>
    </row>
    <row r="33" spans="2:2" x14ac:dyDescent="0.25">
      <c r="B33" t="s">
        <v>76</v>
      </c>
    </row>
    <row r="34" spans="2:2" x14ac:dyDescent="0.25">
      <c r="B34" t="s">
        <v>77</v>
      </c>
    </row>
    <row r="35" spans="2:2" x14ac:dyDescent="0.25">
      <c r="B35" t="s">
        <v>78</v>
      </c>
    </row>
  </sheetData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FB36D-7F22-4080-8D58-3C1DFAB10361}">
  <dimension ref="A1:J49"/>
  <sheetViews>
    <sheetView workbookViewId="0">
      <selection activeCell="M21" sqref="M21"/>
    </sheetView>
  </sheetViews>
  <sheetFormatPr defaultRowHeight="11.5" x14ac:dyDescent="0.25"/>
  <cols>
    <col min="10" max="10" width="16.08984375" customWidth="1"/>
  </cols>
  <sheetData>
    <row r="1" spans="1:10" ht="15.5" x14ac:dyDescent="0.35">
      <c r="A1" s="38" t="s">
        <v>56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5.5" x14ac:dyDescent="0.35">
      <c r="A2" s="40" t="s">
        <v>41</v>
      </c>
      <c r="B2" s="41" t="s">
        <v>42</v>
      </c>
      <c r="C2" s="41"/>
      <c r="D2" s="41"/>
      <c r="E2" s="41"/>
      <c r="F2" s="41"/>
      <c r="G2" s="41"/>
      <c r="H2" s="41"/>
      <c r="I2" s="41"/>
      <c r="J2" s="41"/>
    </row>
    <row r="3" spans="1:10" ht="15.5" x14ac:dyDescent="0.35">
      <c r="A3" s="40" t="s">
        <v>5</v>
      </c>
      <c r="B3" s="41" t="s">
        <v>43</v>
      </c>
      <c r="C3" s="41"/>
      <c r="D3" s="41"/>
      <c r="E3" s="41"/>
      <c r="F3" s="41"/>
      <c r="G3" s="41"/>
      <c r="H3" s="41"/>
      <c r="I3" s="41"/>
      <c r="J3" s="41"/>
    </row>
    <row r="4" spans="1:10" ht="15.5" x14ac:dyDescent="0.35">
      <c r="A4" s="40" t="s">
        <v>44</v>
      </c>
      <c r="B4" s="41" t="s">
        <v>45</v>
      </c>
      <c r="C4" s="41"/>
      <c r="D4" s="41"/>
      <c r="E4" s="41"/>
      <c r="F4" s="41"/>
      <c r="G4" s="41"/>
      <c r="H4" s="41"/>
      <c r="I4" s="41"/>
      <c r="J4" s="41"/>
    </row>
    <row r="5" spans="1:10" ht="15.5" x14ac:dyDescent="0.35">
      <c r="A5" s="40" t="s">
        <v>46</v>
      </c>
      <c r="B5" s="41" t="s">
        <v>47</v>
      </c>
      <c r="C5" s="41"/>
      <c r="D5" s="41"/>
      <c r="E5" s="41"/>
      <c r="F5" s="41"/>
      <c r="G5" s="41"/>
      <c r="H5" s="41"/>
      <c r="I5" s="41"/>
      <c r="J5" s="41"/>
    </row>
    <row r="6" spans="1:10" ht="15.5" x14ac:dyDescent="0.35">
      <c r="A6" s="40" t="s">
        <v>8</v>
      </c>
      <c r="B6" s="41" t="s">
        <v>48</v>
      </c>
      <c r="C6" s="41"/>
      <c r="D6" s="41"/>
      <c r="E6" s="42"/>
      <c r="F6" s="42"/>
      <c r="G6" s="42"/>
      <c r="H6" s="42"/>
      <c r="I6" s="42"/>
      <c r="J6" s="42"/>
    </row>
    <row r="7" spans="1:10" ht="15.5" x14ac:dyDescent="0.35">
      <c r="A7" s="40" t="s">
        <v>7</v>
      </c>
      <c r="B7" s="41" t="s">
        <v>49</v>
      </c>
      <c r="C7" s="41"/>
      <c r="D7" s="41"/>
      <c r="E7" s="42"/>
      <c r="F7" s="42"/>
      <c r="G7" s="42"/>
      <c r="H7" s="42"/>
      <c r="I7" s="42"/>
      <c r="J7" s="42"/>
    </row>
    <row r="8" spans="1:10" ht="15.5" x14ac:dyDescent="0.35">
      <c r="A8" s="40" t="s">
        <v>50</v>
      </c>
      <c r="B8" s="41" t="s">
        <v>51</v>
      </c>
      <c r="C8" s="41"/>
      <c r="D8" s="41"/>
      <c r="E8" s="42"/>
      <c r="F8" s="42"/>
      <c r="G8" s="42"/>
      <c r="H8" s="42"/>
      <c r="I8" s="42"/>
      <c r="J8" s="42"/>
    </row>
    <row r="9" spans="1:10" ht="15.5" x14ac:dyDescent="0.35">
      <c r="A9" s="40" t="s">
        <v>52</v>
      </c>
      <c r="B9" s="41" t="s">
        <v>53</v>
      </c>
      <c r="C9" s="42"/>
      <c r="D9" s="42"/>
      <c r="E9" s="42"/>
      <c r="F9" s="42"/>
      <c r="G9" s="42"/>
      <c r="H9" s="42"/>
      <c r="I9" s="42"/>
      <c r="J9" s="42"/>
    </row>
    <row r="10" spans="1:10" ht="15.5" x14ac:dyDescent="0.35">
      <c r="A10" s="40" t="s">
        <v>54</v>
      </c>
      <c r="B10" s="41" t="s">
        <v>55</v>
      </c>
      <c r="C10" s="42"/>
      <c r="D10" s="42"/>
      <c r="E10" s="42"/>
      <c r="F10" s="42"/>
      <c r="G10" s="42"/>
      <c r="H10" s="42"/>
      <c r="I10" s="42"/>
      <c r="J10" s="42"/>
    </row>
    <row r="13" spans="1:10" ht="15.5" x14ac:dyDescent="0.35">
      <c r="A13" s="1" t="s">
        <v>0</v>
      </c>
      <c r="B13" s="1"/>
      <c r="C13" s="2"/>
      <c r="D13" s="53" t="s">
        <v>1</v>
      </c>
      <c r="E13" s="53"/>
      <c r="F13" s="53"/>
      <c r="G13" s="53"/>
      <c r="H13" s="53"/>
    </row>
    <row r="14" spans="1:10" ht="31" x14ac:dyDescent="0.35">
      <c r="A14" s="6" t="s">
        <v>2</v>
      </c>
      <c r="B14" s="6" t="s">
        <v>3</v>
      </c>
      <c r="C14" s="6" t="s">
        <v>4</v>
      </c>
      <c r="D14" s="6" t="s">
        <v>5</v>
      </c>
      <c r="E14" s="6" t="s">
        <v>6</v>
      </c>
      <c r="F14" s="6" t="s">
        <v>7</v>
      </c>
      <c r="G14" s="6" t="s">
        <v>8</v>
      </c>
      <c r="H14" s="6" t="s">
        <v>9</v>
      </c>
    </row>
    <row r="15" spans="1:10" ht="15.5" x14ac:dyDescent="0.35">
      <c r="A15" s="3">
        <v>0</v>
      </c>
      <c r="B15" s="3">
        <v>15</v>
      </c>
      <c r="C15" s="4">
        <v>1</v>
      </c>
      <c r="D15" s="5">
        <v>44</v>
      </c>
      <c r="E15" s="5">
        <v>22</v>
      </c>
      <c r="F15" s="5">
        <v>26.4</v>
      </c>
      <c r="G15" s="5">
        <v>44</v>
      </c>
      <c r="H15" s="5">
        <v>17.600000000000001</v>
      </c>
    </row>
    <row r="16" spans="1:10" ht="15.5" x14ac:dyDescent="0.35">
      <c r="A16" s="3">
        <v>15</v>
      </c>
      <c r="B16" s="3">
        <v>22</v>
      </c>
      <c r="C16" s="4">
        <v>2</v>
      </c>
      <c r="D16" s="5">
        <v>88</v>
      </c>
      <c r="E16" s="5">
        <v>44</v>
      </c>
      <c r="F16" s="5">
        <v>52.8</v>
      </c>
      <c r="G16" s="5">
        <v>44</v>
      </c>
      <c r="H16" s="5">
        <v>35.200000000000003</v>
      </c>
    </row>
    <row r="17" spans="1:8" ht="15.5" x14ac:dyDescent="0.35">
      <c r="A17" s="3">
        <v>22</v>
      </c>
      <c r="B17" s="3">
        <v>29</v>
      </c>
      <c r="C17" s="4">
        <v>3</v>
      </c>
      <c r="D17" s="5">
        <v>132</v>
      </c>
      <c r="E17" s="5">
        <v>66</v>
      </c>
      <c r="F17" s="5">
        <v>79.199999999999989</v>
      </c>
      <c r="G17" s="5">
        <v>66</v>
      </c>
      <c r="H17" s="5">
        <v>52.800000000000004</v>
      </c>
    </row>
    <row r="18" spans="1:8" ht="15.5" x14ac:dyDescent="0.35">
      <c r="A18" s="3">
        <v>29</v>
      </c>
      <c r="B18" s="3">
        <v>36</v>
      </c>
      <c r="C18" s="4">
        <v>4</v>
      </c>
      <c r="D18" s="5">
        <v>176</v>
      </c>
      <c r="E18" s="5">
        <v>88</v>
      </c>
      <c r="F18" s="5">
        <v>105.6</v>
      </c>
      <c r="G18" s="5">
        <v>88</v>
      </c>
      <c r="H18" s="5">
        <v>70.400000000000006</v>
      </c>
    </row>
    <row r="19" spans="1:8" ht="15.5" x14ac:dyDescent="0.35">
      <c r="A19" s="3">
        <v>36</v>
      </c>
      <c r="B19" s="3">
        <v>43</v>
      </c>
      <c r="C19" s="4">
        <v>5</v>
      </c>
      <c r="D19" s="5">
        <v>220</v>
      </c>
      <c r="E19" s="5">
        <v>110</v>
      </c>
      <c r="F19" s="5">
        <v>132</v>
      </c>
      <c r="G19" s="5">
        <v>110</v>
      </c>
      <c r="H19" s="5">
        <v>88</v>
      </c>
    </row>
    <row r="20" spans="1:8" ht="15.5" x14ac:dyDescent="0.35">
      <c r="A20" s="3">
        <v>43</v>
      </c>
      <c r="B20" s="3">
        <v>50</v>
      </c>
      <c r="C20" s="4">
        <v>6</v>
      </c>
      <c r="D20" s="5">
        <v>264</v>
      </c>
      <c r="E20" s="5">
        <v>132</v>
      </c>
      <c r="F20" s="5">
        <v>158.4</v>
      </c>
      <c r="G20" s="5">
        <v>132</v>
      </c>
      <c r="H20" s="5">
        <v>105.60000000000001</v>
      </c>
    </row>
    <row r="21" spans="1:8" ht="15.5" x14ac:dyDescent="0.35">
      <c r="A21" s="3">
        <v>50</v>
      </c>
      <c r="B21" s="3">
        <v>57</v>
      </c>
      <c r="C21" s="4">
        <v>7</v>
      </c>
      <c r="D21" s="5">
        <v>308</v>
      </c>
      <c r="E21" s="5">
        <v>154</v>
      </c>
      <c r="F21" s="5">
        <v>184.79999999999998</v>
      </c>
      <c r="G21" s="5">
        <v>154</v>
      </c>
      <c r="H21" s="5">
        <v>123.2</v>
      </c>
    </row>
    <row r="22" spans="1:8" ht="15.5" x14ac:dyDescent="0.35">
      <c r="A22" s="3">
        <v>57</v>
      </c>
      <c r="B22" s="3">
        <v>64</v>
      </c>
      <c r="C22" s="4">
        <v>8</v>
      </c>
      <c r="D22" s="5">
        <v>352</v>
      </c>
      <c r="E22" s="5">
        <v>176</v>
      </c>
      <c r="F22" s="5">
        <v>211.2</v>
      </c>
      <c r="G22" s="5">
        <v>176</v>
      </c>
      <c r="H22" s="5">
        <v>140.80000000000001</v>
      </c>
    </row>
    <row r="23" spans="1:8" ht="15.5" x14ac:dyDescent="0.35">
      <c r="A23" s="3">
        <v>64</v>
      </c>
      <c r="B23" s="3">
        <v>71</v>
      </c>
      <c r="C23" s="4">
        <v>9</v>
      </c>
      <c r="D23" s="5">
        <v>396</v>
      </c>
      <c r="E23" s="5">
        <v>198</v>
      </c>
      <c r="F23" s="5">
        <v>237.6</v>
      </c>
      <c r="G23" s="5">
        <v>198</v>
      </c>
      <c r="H23" s="5">
        <v>158.4</v>
      </c>
    </row>
    <row r="24" spans="1:8" ht="15.5" x14ac:dyDescent="0.35">
      <c r="A24" s="3">
        <v>71</v>
      </c>
      <c r="B24" s="3">
        <v>78</v>
      </c>
      <c r="C24" s="4">
        <v>10</v>
      </c>
      <c r="D24" s="5">
        <v>440</v>
      </c>
      <c r="E24" s="5">
        <v>220</v>
      </c>
      <c r="F24" s="5">
        <v>264</v>
      </c>
      <c r="G24" s="5">
        <v>220</v>
      </c>
      <c r="H24" s="5">
        <v>176</v>
      </c>
    </row>
    <row r="25" spans="1:8" ht="15.5" x14ac:dyDescent="0.35">
      <c r="A25" s="3">
        <v>78</v>
      </c>
      <c r="B25" s="3">
        <v>85</v>
      </c>
      <c r="C25" s="4">
        <v>11</v>
      </c>
      <c r="D25" s="5">
        <v>484</v>
      </c>
      <c r="E25" s="5">
        <v>242</v>
      </c>
      <c r="F25" s="5">
        <v>290.39999999999998</v>
      </c>
      <c r="G25" s="5">
        <v>242</v>
      </c>
      <c r="H25" s="5">
        <v>193.60000000000002</v>
      </c>
    </row>
    <row r="26" spans="1:8" ht="15.5" x14ac:dyDescent="0.35">
      <c r="A26" s="3">
        <v>85</v>
      </c>
      <c r="B26" s="3">
        <v>92</v>
      </c>
      <c r="C26" s="4">
        <v>12</v>
      </c>
      <c r="D26" s="5">
        <v>514.79999999999995</v>
      </c>
      <c r="E26" s="5">
        <v>257.39999999999998</v>
      </c>
      <c r="F26" s="5">
        <v>308.87999999999994</v>
      </c>
      <c r="G26" s="5">
        <v>257.39999999999998</v>
      </c>
      <c r="H26" s="5">
        <v>205.92</v>
      </c>
    </row>
    <row r="27" spans="1:8" ht="15.5" x14ac:dyDescent="0.35">
      <c r="A27" s="3">
        <v>92</v>
      </c>
      <c r="B27" s="3">
        <v>99</v>
      </c>
      <c r="C27" s="4">
        <v>13</v>
      </c>
      <c r="D27" s="5">
        <v>545.59999999999991</v>
      </c>
      <c r="E27" s="5">
        <v>272.79999999999995</v>
      </c>
      <c r="F27" s="5">
        <v>327.3599999999999</v>
      </c>
      <c r="G27" s="5">
        <v>272.79999999999995</v>
      </c>
      <c r="H27" s="5">
        <v>218.23999999999998</v>
      </c>
    </row>
    <row r="28" spans="1:8" ht="15.5" x14ac:dyDescent="0.35">
      <c r="A28" s="3">
        <v>99</v>
      </c>
      <c r="B28" s="3">
        <v>106</v>
      </c>
      <c r="C28" s="4">
        <v>14</v>
      </c>
      <c r="D28" s="5">
        <v>576.39999999999986</v>
      </c>
      <c r="E28" s="5">
        <v>288.19999999999993</v>
      </c>
      <c r="F28" s="5">
        <v>345.83999999999992</v>
      </c>
      <c r="G28" s="5">
        <v>288.19999999999993</v>
      </c>
      <c r="H28" s="5">
        <v>230.55999999999995</v>
      </c>
    </row>
    <row r="29" spans="1:8" ht="15.5" x14ac:dyDescent="0.35">
      <c r="A29" s="3">
        <v>106</v>
      </c>
      <c r="B29" s="3">
        <v>113</v>
      </c>
      <c r="C29" s="4">
        <v>15</v>
      </c>
      <c r="D29" s="5">
        <v>607.19999999999982</v>
      </c>
      <c r="E29" s="5">
        <v>303.59999999999991</v>
      </c>
      <c r="F29" s="5">
        <v>364.31999999999988</v>
      </c>
      <c r="G29" s="5">
        <v>303.59999999999991</v>
      </c>
      <c r="H29" s="5">
        <v>242.87999999999994</v>
      </c>
    </row>
    <row r="30" spans="1:8" ht="15.5" x14ac:dyDescent="0.35">
      <c r="A30" s="3">
        <v>113</v>
      </c>
      <c r="B30" s="3">
        <v>120</v>
      </c>
      <c r="C30" s="4">
        <v>16</v>
      </c>
      <c r="D30" s="5">
        <v>637.99999999999989</v>
      </c>
      <c r="E30" s="5">
        <v>318.99999999999994</v>
      </c>
      <c r="F30" s="5">
        <v>382.79999999999984</v>
      </c>
      <c r="G30" s="5">
        <v>318.99999999999994</v>
      </c>
      <c r="H30" s="5">
        <v>250</v>
      </c>
    </row>
    <row r="31" spans="1:8" ht="15.5" x14ac:dyDescent="0.35">
      <c r="A31" s="3">
        <v>120</v>
      </c>
      <c r="B31" s="3">
        <v>127</v>
      </c>
      <c r="C31" s="4">
        <v>17</v>
      </c>
      <c r="D31" s="5">
        <v>668.79999999999984</v>
      </c>
      <c r="E31" s="5">
        <v>334.39999999999992</v>
      </c>
      <c r="F31" s="5">
        <v>401.27999999999986</v>
      </c>
      <c r="G31" s="5">
        <v>334.39999999999992</v>
      </c>
      <c r="H31" s="5">
        <v>250</v>
      </c>
    </row>
    <row r="32" spans="1:8" ht="15.5" x14ac:dyDescent="0.35">
      <c r="A32" s="3">
        <v>127</v>
      </c>
      <c r="B32" s="3">
        <v>134</v>
      </c>
      <c r="C32" s="4">
        <v>18</v>
      </c>
      <c r="D32" s="5">
        <v>699.5999999999998</v>
      </c>
      <c r="E32" s="5">
        <v>349.7999999999999</v>
      </c>
      <c r="F32" s="5">
        <v>419.75999999999982</v>
      </c>
      <c r="G32" s="5">
        <v>349.7999999999999</v>
      </c>
      <c r="H32" s="5">
        <v>250</v>
      </c>
    </row>
    <row r="33" spans="1:8" ht="15.5" x14ac:dyDescent="0.35">
      <c r="A33" s="3">
        <v>134</v>
      </c>
      <c r="B33" s="3">
        <v>141</v>
      </c>
      <c r="C33" s="4">
        <v>19</v>
      </c>
      <c r="D33" s="5">
        <v>730.39999999999975</v>
      </c>
      <c r="E33" s="5">
        <v>365.19999999999987</v>
      </c>
      <c r="F33" s="5">
        <v>438.23999999999978</v>
      </c>
      <c r="G33" s="5">
        <v>365.19999999999987</v>
      </c>
      <c r="H33" s="5">
        <v>250</v>
      </c>
    </row>
    <row r="34" spans="1:8" ht="15.5" x14ac:dyDescent="0.35">
      <c r="A34" s="3">
        <v>141</v>
      </c>
      <c r="B34" s="3">
        <v>148</v>
      </c>
      <c r="C34" s="4">
        <v>20</v>
      </c>
      <c r="D34" s="5">
        <v>761.1999999999997</v>
      </c>
      <c r="E34" s="5">
        <v>380.59999999999985</v>
      </c>
      <c r="F34" s="5">
        <v>456.7199999999998</v>
      </c>
      <c r="G34" s="5">
        <v>380.59999999999985</v>
      </c>
      <c r="H34" s="5">
        <v>250</v>
      </c>
    </row>
    <row r="35" spans="1:8" ht="15.5" x14ac:dyDescent="0.35">
      <c r="A35" s="3">
        <v>148</v>
      </c>
      <c r="B35" s="3">
        <v>155</v>
      </c>
      <c r="C35" s="4">
        <v>21</v>
      </c>
      <c r="D35" s="5">
        <v>791.99999999999966</v>
      </c>
      <c r="E35" s="5">
        <v>395.99999999999983</v>
      </c>
      <c r="F35" s="5">
        <v>475.19999999999976</v>
      </c>
      <c r="G35" s="5">
        <v>395.99999999999983</v>
      </c>
      <c r="H35" s="5">
        <v>250</v>
      </c>
    </row>
    <row r="36" spans="1:8" ht="15.5" x14ac:dyDescent="0.35">
      <c r="A36" s="3">
        <v>155</v>
      </c>
      <c r="B36" s="3">
        <v>162</v>
      </c>
      <c r="C36" s="4">
        <v>22</v>
      </c>
      <c r="D36" s="5">
        <v>822.79999999999961</v>
      </c>
      <c r="E36" s="5">
        <v>411.39999999999981</v>
      </c>
      <c r="F36" s="5">
        <v>493.67999999999972</v>
      </c>
      <c r="G36" s="5">
        <v>411.39999999999981</v>
      </c>
      <c r="H36" s="5">
        <v>250</v>
      </c>
    </row>
    <row r="37" spans="1:8" ht="15.5" x14ac:dyDescent="0.35">
      <c r="A37" s="3">
        <v>162</v>
      </c>
      <c r="B37" s="3">
        <v>169</v>
      </c>
      <c r="C37" s="4">
        <v>23</v>
      </c>
      <c r="D37" s="5">
        <v>853.59999999999968</v>
      </c>
      <c r="E37" s="5">
        <v>426.79999999999984</v>
      </c>
      <c r="F37" s="5">
        <v>512.15999999999974</v>
      </c>
      <c r="G37" s="5">
        <v>426.79999999999984</v>
      </c>
      <c r="H37" s="5">
        <v>250</v>
      </c>
    </row>
    <row r="38" spans="1:8" ht="15.5" x14ac:dyDescent="0.35">
      <c r="A38" s="3">
        <v>169</v>
      </c>
      <c r="B38" s="3">
        <v>176</v>
      </c>
      <c r="C38" s="4">
        <v>24</v>
      </c>
      <c r="D38" s="5">
        <v>884.39999999999964</v>
      </c>
      <c r="E38" s="5">
        <v>442.19999999999982</v>
      </c>
      <c r="F38" s="5">
        <v>530.63999999999976</v>
      </c>
      <c r="G38" s="5">
        <v>442.19999999999982</v>
      </c>
      <c r="H38" s="5">
        <v>250</v>
      </c>
    </row>
    <row r="39" spans="1:8" ht="15.5" x14ac:dyDescent="0.35">
      <c r="A39" s="3">
        <v>176</v>
      </c>
      <c r="B39" s="3">
        <v>183</v>
      </c>
      <c r="C39" s="4">
        <v>25</v>
      </c>
      <c r="D39" s="5">
        <v>915.19999999999959</v>
      </c>
      <c r="E39" s="5">
        <v>457.5999999999998</v>
      </c>
      <c r="F39" s="5">
        <v>549.11999999999966</v>
      </c>
      <c r="G39" s="5">
        <v>457.5999999999998</v>
      </c>
      <c r="H39" s="5">
        <v>250</v>
      </c>
    </row>
    <row r="40" spans="1:8" ht="15.5" x14ac:dyDescent="0.35">
      <c r="A40" s="3">
        <v>183</v>
      </c>
      <c r="B40" s="3">
        <v>190</v>
      </c>
      <c r="C40" s="4">
        <v>26</v>
      </c>
      <c r="D40" s="5">
        <v>945.99999999999955</v>
      </c>
      <c r="E40" s="5">
        <v>472.99999999999977</v>
      </c>
      <c r="F40" s="5">
        <v>567.59999999999968</v>
      </c>
      <c r="G40" s="5">
        <v>472.99999999999977</v>
      </c>
      <c r="H40" s="5">
        <v>250</v>
      </c>
    </row>
    <row r="41" spans="1:8" ht="15.5" x14ac:dyDescent="0.35">
      <c r="A41" s="3">
        <v>190</v>
      </c>
      <c r="B41" s="3">
        <v>197</v>
      </c>
      <c r="C41" s="4">
        <v>27</v>
      </c>
      <c r="D41" s="5">
        <v>976.7999999999995</v>
      </c>
      <c r="E41" s="5">
        <v>488.39999999999975</v>
      </c>
      <c r="F41" s="5">
        <v>586.0799999999997</v>
      </c>
      <c r="G41" s="5">
        <v>488.39999999999975</v>
      </c>
      <c r="H41" s="5">
        <v>250</v>
      </c>
    </row>
    <row r="42" spans="1:8" ht="15.5" x14ac:dyDescent="0.35">
      <c r="A42" s="3">
        <v>197</v>
      </c>
      <c r="B42" s="3">
        <v>204</v>
      </c>
      <c r="C42" s="4">
        <v>28</v>
      </c>
      <c r="D42" s="5">
        <v>1007.5999999999995</v>
      </c>
      <c r="E42" s="5">
        <v>503.79999999999973</v>
      </c>
      <c r="F42" s="5">
        <v>604.5599999999996</v>
      </c>
      <c r="G42" s="5">
        <v>503.79999999999973</v>
      </c>
      <c r="H42" s="5">
        <v>250</v>
      </c>
    </row>
    <row r="43" spans="1:8" ht="15.5" x14ac:dyDescent="0.35">
      <c r="A43" s="3">
        <v>204</v>
      </c>
      <c r="B43" s="3">
        <v>211</v>
      </c>
      <c r="C43" s="4">
        <v>29</v>
      </c>
      <c r="D43" s="5">
        <v>1038.3999999999994</v>
      </c>
      <c r="E43" s="5">
        <v>519.1999999999997</v>
      </c>
      <c r="F43" s="5">
        <v>623.03999999999962</v>
      </c>
      <c r="G43" s="5">
        <v>519.1999999999997</v>
      </c>
      <c r="H43" s="5">
        <v>250</v>
      </c>
    </row>
    <row r="44" spans="1:8" ht="15.5" x14ac:dyDescent="0.35">
      <c r="A44" s="3">
        <v>211</v>
      </c>
      <c r="B44" s="3">
        <v>218</v>
      </c>
      <c r="C44" s="4">
        <v>30</v>
      </c>
      <c r="D44" s="5">
        <v>1069.1999999999994</v>
      </c>
      <c r="E44" s="5">
        <v>534.59999999999968</v>
      </c>
      <c r="F44" s="5">
        <v>641.51999999999964</v>
      </c>
      <c r="G44" s="5">
        <v>534.59999999999968</v>
      </c>
      <c r="H44" s="5">
        <v>250</v>
      </c>
    </row>
    <row r="45" spans="1:8" ht="15.5" x14ac:dyDescent="0.35">
      <c r="A45" s="3">
        <v>218</v>
      </c>
      <c r="B45" s="3">
        <v>225</v>
      </c>
      <c r="C45" s="4">
        <v>31</v>
      </c>
      <c r="D45" s="5">
        <v>1099.9999999999993</v>
      </c>
      <c r="E45" s="5">
        <v>549.99999999999966</v>
      </c>
      <c r="F45" s="5">
        <v>659.99999999999955</v>
      </c>
      <c r="G45" s="5">
        <v>549.99999999999966</v>
      </c>
      <c r="H45" s="5">
        <v>250</v>
      </c>
    </row>
    <row r="46" spans="1:8" ht="15.5" x14ac:dyDescent="0.35">
      <c r="A46" s="3">
        <v>225</v>
      </c>
      <c r="B46" s="3">
        <v>232</v>
      </c>
      <c r="C46" s="4">
        <v>32</v>
      </c>
      <c r="D46" s="5">
        <v>1130.7999999999993</v>
      </c>
      <c r="E46" s="5">
        <v>565.39999999999964</v>
      </c>
      <c r="F46" s="5">
        <v>678.47999999999956</v>
      </c>
      <c r="G46" s="5">
        <v>565.39999999999964</v>
      </c>
      <c r="H46" s="5">
        <v>250</v>
      </c>
    </row>
    <row r="47" spans="1:8" ht="15.5" x14ac:dyDescent="0.35">
      <c r="A47" s="3">
        <v>232</v>
      </c>
      <c r="B47" s="3">
        <v>239</v>
      </c>
      <c r="C47" s="4">
        <v>33</v>
      </c>
      <c r="D47" s="5">
        <v>1161.5999999999992</v>
      </c>
      <c r="E47" s="5">
        <v>580.79999999999961</v>
      </c>
      <c r="F47" s="5">
        <v>696.95999999999958</v>
      </c>
      <c r="G47" s="5">
        <v>580.79999999999961</v>
      </c>
      <c r="H47" s="5">
        <v>250</v>
      </c>
    </row>
    <row r="48" spans="1:8" ht="15.5" x14ac:dyDescent="0.35">
      <c r="A48" s="3">
        <v>239</v>
      </c>
      <c r="B48" s="3">
        <v>246</v>
      </c>
      <c r="C48" s="4">
        <v>34</v>
      </c>
      <c r="D48" s="5">
        <v>1192.3999999999992</v>
      </c>
      <c r="E48" s="5">
        <v>596.19999999999959</v>
      </c>
      <c r="F48" s="5">
        <v>715.43999999999949</v>
      </c>
      <c r="G48" s="5">
        <v>596.19999999999959</v>
      </c>
      <c r="H48" s="5">
        <v>250</v>
      </c>
    </row>
    <row r="49" spans="1:8" ht="15.5" x14ac:dyDescent="0.35">
      <c r="A49" s="3">
        <v>246</v>
      </c>
      <c r="B49" s="3">
        <v>253</v>
      </c>
      <c r="C49" s="4">
        <v>35</v>
      </c>
      <c r="D49" s="5">
        <v>1223.1999999999994</v>
      </c>
      <c r="E49" s="5">
        <v>611.59999999999968</v>
      </c>
      <c r="F49" s="5">
        <v>733.9199999999995</v>
      </c>
      <c r="G49" s="5">
        <v>611.59999999999968</v>
      </c>
      <c r="H49" s="5">
        <v>250</v>
      </c>
    </row>
  </sheetData>
  <mergeCells count="1">
    <mergeCell ref="D13:H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7F004-F480-4A8F-8B4B-49D609C8D73B}">
  <dimension ref="A1:J55"/>
  <sheetViews>
    <sheetView workbookViewId="0">
      <selection activeCell="I34" sqref="I34"/>
    </sheetView>
  </sheetViews>
  <sheetFormatPr defaultRowHeight="11.5" x14ac:dyDescent="0.25"/>
  <cols>
    <col min="1" max="1" width="13.81640625" customWidth="1"/>
  </cols>
  <sheetData>
    <row r="1" spans="1:10" ht="15.5" x14ac:dyDescent="0.35">
      <c r="A1" s="38" t="s">
        <v>56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5.5" x14ac:dyDescent="0.35">
      <c r="A2" s="40"/>
      <c r="B2" s="41"/>
      <c r="C2" s="41"/>
      <c r="D2" s="41"/>
      <c r="E2" s="41"/>
      <c r="F2" s="41"/>
      <c r="G2" s="41"/>
      <c r="H2" s="41"/>
      <c r="I2" s="41"/>
      <c r="J2" s="41"/>
    </row>
    <row r="3" spans="1:10" ht="15.5" x14ac:dyDescent="0.35">
      <c r="A3" s="40" t="s">
        <v>67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15.5" x14ac:dyDescent="0.35">
      <c r="A4" s="40" t="s">
        <v>68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15.5" x14ac:dyDescent="0.35">
      <c r="A5" s="40"/>
      <c r="B5" s="41"/>
      <c r="C5" s="41"/>
      <c r="D5" s="41"/>
      <c r="E5" s="41"/>
      <c r="F5" s="41"/>
      <c r="G5" s="41"/>
      <c r="H5" s="41"/>
      <c r="I5" s="41"/>
      <c r="J5" s="41"/>
    </row>
    <row r="6" spans="1:10" ht="15.5" x14ac:dyDescent="0.35">
      <c r="A6" s="40"/>
      <c r="B6" s="41"/>
      <c r="C6" s="41"/>
      <c r="D6" s="41"/>
      <c r="E6" s="41"/>
      <c r="F6" s="41"/>
      <c r="G6" s="41"/>
      <c r="H6" s="41"/>
      <c r="I6" s="41"/>
      <c r="J6" s="41"/>
    </row>
    <row r="7" spans="1:10" ht="15.5" x14ac:dyDescent="0.35">
      <c r="A7" s="40"/>
      <c r="B7" s="41"/>
      <c r="C7" s="41"/>
      <c r="D7" s="41"/>
      <c r="E7" s="41"/>
      <c r="F7" s="41"/>
      <c r="G7" s="41"/>
      <c r="H7" s="41"/>
      <c r="I7" s="41"/>
      <c r="J7" s="41"/>
    </row>
    <row r="8" spans="1:10" ht="15.5" x14ac:dyDescent="0.35">
      <c r="A8" s="40"/>
      <c r="B8" s="41"/>
      <c r="C8" s="41"/>
      <c r="D8" s="41"/>
      <c r="E8" s="41"/>
      <c r="F8" s="41"/>
      <c r="G8" s="41"/>
      <c r="H8" s="41"/>
      <c r="I8" s="41"/>
      <c r="J8" s="41"/>
    </row>
    <row r="9" spans="1:10" ht="15.5" x14ac:dyDescent="0.35">
      <c r="A9" s="40"/>
      <c r="B9" s="41"/>
      <c r="C9" s="41"/>
      <c r="D9" s="41"/>
      <c r="E9" s="41"/>
      <c r="F9" s="41"/>
      <c r="G9" s="41"/>
      <c r="H9" s="41"/>
      <c r="I9" s="41"/>
      <c r="J9" s="41"/>
    </row>
    <row r="10" spans="1:10" ht="15.5" x14ac:dyDescent="0.35">
      <c r="A10" s="40"/>
      <c r="B10" s="41"/>
      <c r="C10" s="41"/>
      <c r="D10" s="41"/>
      <c r="E10" s="42"/>
      <c r="F10" s="42"/>
      <c r="G10" s="42"/>
      <c r="H10" s="42"/>
      <c r="I10" s="42"/>
      <c r="J10" s="42"/>
    </row>
    <row r="13" spans="1:10" ht="15.5" x14ac:dyDescent="0.35">
      <c r="A13" s="21" t="s">
        <v>0</v>
      </c>
      <c r="B13" s="21"/>
      <c r="C13" s="22"/>
      <c r="D13" s="23" t="s">
        <v>14</v>
      </c>
      <c r="E13" s="24"/>
      <c r="F13" s="24"/>
      <c r="G13" s="24"/>
      <c r="H13" s="24"/>
    </row>
    <row r="14" spans="1:10" ht="15.5" x14ac:dyDescent="0.35">
      <c r="A14" s="25" t="s">
        <v>2</v>
      </c>
      <c r="B14" s="25" t="s">
        <v>3</v>
      </c>
      <c r="C14" s="26" t="s">
        <v>4</v>
      </c>
      <c r="D14" s="27" t="s">
        <v>5</v>
      </c>
      <c r="E14" s="27" t="s">
        <v>6</v>
      </c>
      <c r="F14" s="27" t="s">
        <v>7</v>
      </c>
      <c r="G14" s="27" t="s">
        <v>8</v>
      </c>
      <c r="H14" s="27" t="s">
        <v>9</v>
      </c>
    </row>
    <row r="15" spans="1:10" ht="15.5" x14ac:dyDescent="0.35">
      <c r="A15" s="25">
        <v>15</v>
      </c>
      <c r="B15" s="25">
        <v>22</v>
      </c>
      <c r="C15" s="26">
        <v>2</v>
      </c>
      <c r="D15" s="28">
        <v>132</v>
      </c>
      <c r="E15" s="28">
        <v>66</v>
      </c>
      <c r="F15" s="28">
        <v>79.199999999999989</v>
      </c>
      <c r="G15" s="28">
        <v>66</v>
      </c>
      <c r="H15" s="28">
        <v>52.800000000000004</v>
      </c>
    </row>
    <row r="16" spans="1:10" ht="15.5" x14ac:dyDescent="0.35">
      <c r="A16" s="25">
        <v>22</v>
      </c>
      <c r="B16" s="25">
        <v>29</v>
      </c>
      <c r="C16" s="26">
        <v>3</v>
      </c>
      <c r="D16" s="28">
        <v>198</v>
      </c>
      <c r="E16" s="28">
        <v>99</v>
      </c>
      <c r="F16" s="28">
        <v>118.79999999999998</v>
      </c>
      <c r="G16" s="28">
        <v>99</v>
      </c>
      <c r="H16" s="28">
        <v>79.2</v>
      </c>
    </row>
    <row r="17" spans="1:8" ht="15.5" x14ac:dyDescent="0.35">
      <c r="A17" s="25">
        <v>29</v>
      </c>
      <c r="B17" s="25">
        <v>36</v>
      </c>
      <c r="C17" s="26">
        <v>4</v>
      </c>
      <c r="D17" s="28">
        <v>264</v>
      </c>
      <c r="E17" s="28">
        <v>132</v>
      </c>
      <c r="F17" s="28">
        <v>158.39999999999998</v>
      </c>
      <c r="G17" s="28">
        <v>132</v>
      </c>
      <c r="H17" s="28">
        <v>105.60000000000001</v>
      </c>
    </row>
    <row r="18" spans="1:8" ht="15.5" x14ac:dyDescent="0.35">
      <c r="A18" s="25">
        <v>36</v>
      </c>
      <c r="B18" s="25">
        <v>43</v>
      </c>
      <c r="C18" s="26">
        <v>5</v>
      </c>
      <c r="D18" s="28">
        <v>330</v>
      </c>
      <c r="E18" s="28">
        <v>165</v>
      </c>
      <c r="F18" s="28">
        <v>198</v>
      </c>
      <c r="G18" s="28">
        <v>165</v>
      </c>
      <c r="H18" s="28">
        <v>132</v>
      </c>
    </row>
    <row r="19" spans="1:8" ht="15.5" x14ac:dyDescent="0.35">
      <c r="A19" s="25">
        <v>43</v>
      </c>
      <c r="B19" s="25">
        <v>50</v>
      </c>
      <c r="C19" s="26">
        <v>6</v>
      </c>
      <c r="D19" s="28">
        <v>396</v>
      </c>
      <c r="E19" s="28">
        <v>198</v>
      </c>
      <c r="F19" s="28">
        <v>237.60000000000002</v>
      </c>
      <c r="G19" s="28">
        <v>198</v>
      </c>
      <c r="H19" s="28">
        <v>158.4</v>
      </c>
    </row>
    <row r="20" spans="1:8" ht="15.5" x14ac:dyDescent="0.35">
      <c r="A20" s="25">
        <v>50</v>
      </c>
      <c r="B20" s="25">
        <v>57</v>
      </c>
      <c r="C20" s="26">
        <v>7</v>
      </c>
      <c r="D20" s="28">
        <v>462</v>
      </c>
      <c r="E20" s="28">
        <v>231</v>
      </c>
      <c r="F20" s="28">
        <v>277.2</v>
      </c>
      <c r="G20" s="28">
        <v>231</v>
      </c>
      <c r="H20" s="28">
        <v>184.8</v>
      </c>
    </row>
    <row r="21" spans="1:8" ht="15.5" x14ac:dyDescent="0.35">
      <c r="A21" s="25">
        <v>57</v>
      </c>
      <c r="B21" s="25">
        <v>64</v>
      </c>
      <c r="C21" s="26">
        <v>8</v>
      </c>
      <c r="D21" s="28">
        <v>528</v>
      </c>
      <c r="E21" s="28">
        <v>264</v>
      </c>
      <c r="F21" s="28">
        <v>316.79999999999995</v>
      </c>
      <c r="G21" s="28">
        <v>264</v>
      </c>
      <c r="H21" s="28">
        <v>211.20000000000002</v>
      </c>
    </row>
    <row r="22" spans="1:8" ht="15.5" x14ac:dyDescent="0.35">
      <c r="A22" s="25">
        <v>64</v>
      </c>
      <c r="B22" s="25">
        <v>71</v>
      </c>
      <c r="C22" s="26">
        <v>9</v>
      </c>
      <c r="D22" s="28">
        <v>594</v>
      </c>
      <c r="E22" s="28">
        <v>297</v>
      </c>
      <c r="F22" s="28">
        <v>356.4</v>
      </c>
      <c r="G22" s="28">
        <v>297</v>
      </c>
      <c r="H22" s="28">
        <v>237.60000000000002</v>
      </c>
    </row>
    <row r="23" spans="1:8" ht="15.5" x14ac:dyDescent="0.35">
      <c r="A23" s="25">
        <v>71</v>
      </c>
      <c r="B23" s="25">
        <v>78</v>
      </c>
      <c r="C23" s="26">
        <v>10</v>
      </c>
      <c r="D23" s="28">
        <v>660</v>
      </c>
      <c r="E23" s="28">
        <v>330</v>
      </c>
      <c r="F23" s="28">
        <v>396</v>
      </c>
      <c r="G23" s="28">
        <v>330</v>
      </c>
      <c r="H23" s="28">
        <v>264</v>
      </c>
    </row>
    <row r="24" spans="1:8" ht="15.5" x14ac:dyDescent="0.35">
      <c r="A24" s="25">
        <v>78</v>
      </c>
      <c r="B24" s="25">
        <v>85</v>
      </c>
      <c r="C24" s="26">
        <v>11</v>
      </c>
      <c r="D24" s="28">
        <v>726</v>
      </c>
      <c r="E24" s="28">
        <v>363</v>
      </c>
      <c r="F24" s="28">
        <v>435.59999999999997</v>
      </c>
      <c r="G24" s="28">
        <v>363</v>
      </c>
      <c r="H24" s="28">
        <v>290.40000000000003</v>
      </c>
    </row>
    <row r="25" spans="1:8" ht="15.5" x14ac:dyDescent="0.35">
      <c r="A25" s="25">
        <v>85</v>
      </c>
      <c r="B25" s="25">
        <v>92</v>
      </c>
      <c r="C25" s="26">
        <v>12</v>
      </c>
      <c r="D25" s="28">
        <v>772.19999999999993</v>
      </c>
      <c r="E25" s="28">
        <v>386.09999999999997</v>
      </c>
      <c r="F25" s="28">
        <v>463.31999999999994</v>
      </c>
      <c r="G25" s="28">
        <v>386.09999999999997</v>
      </c>
      <c r="H25" s="28">
        <v>308.88</v>
      </c>
    </row>
    <row r="26" spans="1:8" ht="15.5" x14ac:dyDescent="0.35">
      <c r="A26" s="25">
        <v>92</v>
      </c>
      <c r="B26" s="25">
        <v>99</v>
      </c>
      <c r="C26" s="26">
        <v>13</v>
      </c>
      <c r="D26" s="28">
        <v>818.39999999999986</v>
      </c>
      <c r="E26" s="28">
        <v>409.19999999999993</v>
      </c>
      <c r="F26" s="28">
        <v>491.03999999999985</v>
      </c>
      <c r="G26" s="28">
        <v>409.19999999999993</v>
      </c>
      <c r="H26" s="28">
        <v>327.35999999999996</v>
      </c>
    </row>
    <row r="27" spans="1:8" ht="15.5" x14ac:dyDescent="0.35">
      <c r="A27" s="25">
        <v>99</v>
      </c>
      <c r="B27" s="25">
        <v>106</v>
      </c>
      <c r="C27" s="26">
        <v>14</v>
      </c>
      <c r="D27" s="28">
        <v>864.5999999999998</v>
      </c>
      <c r="E27" s="28">
        <v>432.2999999999999</v>
      </c>
      <c r="F27" s="28">
        <v>518.75999999999988</v>
      </c>
      <c r="G27" s="28">
        <v>432.2999999999999</v>
      </c>
      <c r="H27" s="28">
        <v>345.83999999999992</v>
      </c>
    </row>
    <row r="28" spans="1:8" ht="15.5" x14ac:dyDescent="0.35">
      <c r="A28" s="25">
        <v>106</v>
      </c>
      <c r="B28" s="25">
        <v>113</v>
      </c>
      <c r="C28" s="26">
        <v>15</v>
      </c>
      <c r="D28" s="28">
        <v>910.79999999999973</v>
      </c>
      <c r="E28" s="28">
        <v>455.39999999999986</v>
      </c>
      <c r="F28" s="28">
        <v>546.47999999999979</v>
      </c>
      <c r="G28" s="28">
        <v>455.39999999999986</v>
      </c>
      <c r="H28" s="28">
        <v>364.31999999999994</v>
      </c>
    </row>
    <row r="29" spans="1:8" ht="15.5" x14ac:dyDescent="0.35">
      <c r="A29" s="25">
        <v>113</v>
      </c>
      <c r="B29" s="25">
        <v>120</v>
      </c>
      <c r="C29" s="26">
        <v>16</v>
      </c>
      <c r="D29" s="28">
        <v>956.99999999999977</v>
      </c>
      <c r="E29" s="28">
        <v>478.49999999999989</v>
      </c>
      <c r="F29" s="28">
        <v>574.19999999999982</v>
      </c>
      <c r="G29" s="28">
        <v>478.49999999999989</v>
      </c>
      <c r="H29" s="28">
        <v>375</v>
      </c>
    </row>
    <row r="30" spans="1:8" ht="15.5" x14ac:dyDescent="0.35">
      <c r="A30" s="25">
        <v>120</v>
      </c>
      <c r="B30" s="25">
        <v>127</v>
      </c>
      <c r="C30" s="26">
        <v>17</v>
      </c>
      <c r="D30" s="28">
        <v>1003.1999999999998</v>
      </c>
      <c r="E30" s="28">
        <v>501.59999999999991</v>
      </c>
      <c r="F30" s="28">
        <v>601.91999999999985</v>
      </c>
      <c r="G30" s="28">
        <v>501.59999999999991</v>
      </c>
      <c r="H30" s="28">
        <v>375</v>
      </c>
    </row>
    <row r="31" spans="1:8" ht="15.5" x14ac:dyDescent="0.35">
      <c r="A31" s="25">
        <v>127</v>
      </c>
      <c r="B31" s="25">
        <v>134</v>
      </c>
      <c r="C31" s="26">
        <v>18</v>
      </c>
      <c r="D31" s="28">
        <v>1049.3999999999996</v>
      </c>
      <c r="E31" s="28">
        <v>524.69999999999982</v>
      </c>
      <c r="F31" s="28">
        <v>629.63999999999976</v>
      </c>
      <c r="G31" s="28">
        <v>524.69999999999982</v>
      </c>
      <c r="H31" s="28">
        <v>375</v>
      </c>
    </row>
    <row r="32" spans="1:8" ht="15.5" x14ac:dyDescent="0.35">
      <c r="A32" s="25">
        <v>134</v>
      </c>
      <c r="B32" s="25">
        <v>141</v>
      </c>
      <c r="C32" s="26">
        <v>19</v>
      </c>
      <c r="D32" s="28">
        <v>1095.5999999999997</v>
      </c>
      <c r="E32" s="28">
        <v>547.79999999999984</v>
      </c>
      <c r="F32" s="28">
        <v>657.35999999999967</v>
      </c>
      <c r="G32" s="28">
        <v>547.79999999999984</v>
      </c>
      <c r="H32" s="28">
        <v>375</v>
      </c>
    </row>
    <row r="33" spans="1:8" ht="15.5" x14ac:dyDescent="0.35">
      <c r="A33" s="25">
        <v>141</v>
      </c>
      <c r="B33" s="25">
        <v>148</v>
      </c>
      <c r="C33" s="26">
        <v>20</v>
      </c>
      <c r="D33" s="28">
        <v>1141.7999999999995</v>
      </c>
      <c r="E33" s="28">
        <v>570.89999999999975</v>
      </c>
      <c r="F33" s="28">
        <v>685.0799999999997</v>
      </c>
      <c r="G33" s="28">
        <v>570.89999999999975</v>
      </c>
      <c r="H33" s="28">
        <v>375</v>
      </c>
    </row>
    <row r="34" spans="1:8" ht="15.5" x14ac:dyDescent="0.35">
      <c r="A34" s="25">
        <v>148</v>
      </c>
      <c r="B34" s="25">
        <v>155</v>
      </c>
      <c r="C34" s="26">
        <v>21</v>
      </c>
      <c r="D34" s="28">
        <v>1187.9999999999995</v>
      </c>
      <c r="E34" s="28">
        <v>593.99999999999977</v>
      </c>
      <c r="F34" s="28">
        <v>712.79999999999961</v>
      </c>
      <c r="G34" s="28">
        <v>593.99999999999977</v>
      </c>
      <c r="H34" s="28">
        <v>375</v>
      </c>
    </row>
    <row r="35" spans="1:8" ht="15.5" x14ac:dyDescent="0.35">
      <c r="A35" s="25">
        <v>155</v>
      </c>
      <c r="B35" s="25">
        <v>162</v>
      </c>
      <c r="C35" s="26">
        <v>22</v>
      </c>
      <c r="D35" s="28">
        <v>1234.1999999999994</v>
      </c>
      <c r="E35" s="28">
        <v>617.09999999999968</v>
      </c>
      <c r="F35" s="28">
        <v>740.51999999999953</v>
      </c>
      <c r="G35" s="28">
        <v>617.09999999999968</v>
      </c>
      <c r="H35" s="28">
        <v>375</v>
      </c>
    </row>
    <row r="36" spans="1:8" ht="15.5" x14ac:dyDescent="0.35">
      <c r="A36" s="25">
        <v>162</v>
      </c>
      <c r="B36" s="25">
        <v>169</v>
      </c>
      <c r="C36" s="26">
        <v>23</v>
      </c>
      <c r="D36" s="28">
        <v>1280.3999999999996</v>
      </c>
      <c r="E36" s="28">
        <v>640.19999999999982</v>
      </c>
      <c r="F36" s="28">
        <v>768.23999999999955</v>
      </c>
      <c r="G36" s="28">
        <v>640.19999999999982</v>
      </c>
      <c r="H36" s="28">
        <v>375</v>
      </c>
    </row>
    <row r="37" spans="1:8" ht="15.5" x14ac:dyDescent="0.35">
      <c r="A37" s="25">
        <v>169</v>
      </c>
      <c r="B37" s="25">
        <v>176</v>
      </c>
      <c r="C37" s="26">
        <v>24</v>
      </c>
      <c r="D37" s="28">
        <v>1326.5999999999995</v>
      </c>
      <c r="E37" s="28">
        <v>663.29999999999973</v>
      </c>
      <c r="F37" s="28">
        <v>795.95999999999958</v>
      </c>
      <c r="G37" s="28">
        <v>663.29999999999973</v>
      </c>
      <c r="H37" s="28">
        <v>375</v>
      </c>
    </row>
    <row r="38" spans="1:8" ht="15.5" x14ac:dyDescent="0.35">
      <c r="A38" s="25">
        <v>176</v>
      </c>
      <c r="B38" s="25">
        <v>183</v>
      </c>
      <c r="C38" s="26">
        <v>25</v>
      </c>
      <c r="D38" s="28">
        <v>1372.7999999999993</v>
      </c>
      <c r="E38" s="28">
        <v>686.39999999999964</v>
      </c>
      <c r="F38" s="28">
        <v>823.6799999999995</v>
      </c>
      <c r="G38" s="28">
        <v>686.39999999999964</v>
      </c>
      <c r="H38" s="28">
        <v>375</v>
      </c>
    </row>
    <row r="39" spans="1:8" ht="15.5" x14ac:dyDescent="0.35">
      <c r="A39" s="25">
        <v>183</v>
      </c>
      <c r="B39" s="25">
        <v>190</v>
      </c>
      <c r="C39" s="26">
        <v>26</v>
      </c>
      <c r="D39" s="28">
        <v>1418.9999999999993</v>
      </c>
      <c r="E39" s="28">
        <v>709.49999999999966</v>
      </c>
      <c r="F39" s="28">
        <v>851.39999999999952</v>
      </c>
      <c r="G39" s="28">
        <v>709.49999999999966</v>
      </c>
      <c r="H39" s="28">
        <v>375</v>
      </c>
    </row>
    <row r="40" spans="1:8" ht="15.5" x14ac:dyDescent="0.35">
      <c r="A40" s="25">
        <v>190</v>
      </c>
      <c r="B40" s="25">
        <v>197</v>
      </c>
      <c r="C40" s="26">
        <v>27</v>
      </c>
      <c r="D40" s="28">
        <v>1465.1999999999994</v>
      </c>
      <c r="E40" s="28">
        <v>732.59999999999968</v>
      </c>
      <c r="F40" s="28">
        <v>879.11999999999955</v>
      </c>
      <c r="G40" s="28">
        <v>732.59999999999968</v>
      </c>
      <c r="H40" s="28">
        <v>375</v>
      </c>
    </row>
    <row r="41" spans="1:8" ht="15.5" x14ac:dyDescent="0.35">
      <c r="A41" s="25">
        <v>197</v>
      </c>
      <c r="B41" s="25">
        <v>204</v>
      </c>
      <c r="C41" s="26">
        <v>28</v>
      </c>
      <c r="D41" s="28">
        <v>1511.3999999999992</v>
      </c>
      <c r="E41" s="28">
        <v>755.69999999999959</v>
      </c>
      <c r="F41" s="28">
        <v>906.83999999999946</v>
      </c>
      <c r="G41" s="28">
        <v>755.69999999999959</v>
      </c>
      <c r="H41" s="28">
        <v>375</v>
      </c>
    </row>
    <row r="42" spans="1:8" ht="15.5" x14ac:dyDescent="0.35">
      <c r="A42" s="25">
        <v>204</v>
      </c>
      <c r="B42" s="25">
        <v>211</v>
      </c>
      <c r="C42" s="26">
        <v>29</v>
      </c>
      <c r="D42" s="28">
        <v>1557.599999999999</v>
      </c>
      <c r="E42" s="28">
        <v>778.7999999999995</v>
      </c>
      <c r="F42" s="28">
        <v>934.55999999999949</v>
      </c>
      <c r="G42" s="28">
        <v>778.7999999999995</v>
      </c>
      <c r="H42" s="28">
        <v>375</v>
      </c>
    </row>
    <row r="43" spans="1:8" ht="15.5" x14ac:dyDescent="0.35">
      <c r="A43" s="25">
        <v>211</v>
      </c>
      <c r="B43" s="25">
        <v>218</v>
      </c>
      <c r="C43" s="26">
        <v>30</v>
      </c>
      <c r="D43" s="28">
        <v>1603.799999999999</v>
      </c>
      <c r="E43" s="28">
        <v>801.89999999999952</v>
      </c>
      <c r="F43" s="28">
        <v>962.27999999999952</v>
      </c>
      <c r="G43" s="28">
        <v>801.89999999999952</v>
      </c>
      <c r="H43" s="28">
        <v>375</v>
      </c>
    </row>
    <row r="44" spans="1:8" ht="15.5" x14ac:dyDescent="0.35">
      <c r="A44" s="25">
        <v>218</v>
      </c>
      <c r="B44" s="25">
        <v>225</v>
      </c>
      <c r="C44" s="26">
        <v>31</v>
      </c>
      <c r="D44" s="28">
        <v>1649.9999999999991</v>
      </c>
      <c r="E44" s="28">
        <v>824.99999999999955</v>
      </c>
      <c r="F44" s="28">
        <v>989.99999999999932</v>
      </c>
      <c r="G44" s="28">
        <v>824.99999999999955</v>
      </c>
      <c r="H44" s="28">
        <v>375</v>
      </c>
    </row>
    <row r="45" spans="1:8" ht="15.5" x14ac:dyDescent="0.35">
      <c r="A45" s="25">
        <v>225</v>
      </c>
      <c r="B45" s="25">
        <v>232</v>
      </c>
      <c r="C45" s="26">
        <v>32</v>
      </c>
      <c r="D45" s="28">
        <v>1696.1999999999989</v>
      </c>
      <c r="E45" s="28">
        <v>848.09999999999945</v>
      </c>
      <c r="F45" s="28">
        <v>1017.7199999999993</v>
      </c>
      <c r="G45" s="28">
        <v>848.09999999999945</v>
      </c>
      <c r="H45" s="28">
        <v>375</v>
      </c>
    </row>
    <row r="46" spans="1:8" ht="15.5" x14ac:dyDescent="0.35">
      <c r="A46" s="25">
        <v>232</v>
      </c>
      <c r="B46" s="25">
        <v>239</v>
      </c>
      <c r="C46" s="26">
        <v>33</v>
      </c>
      <c r="D46" s="28">
        <v>1742.3999999999987</v>
      </c>
      <c r="E46" s="28">
        <v>871.19999999999936</v>
      </c>
      <c r="F46" s="28">
        <v>1045.4399999999994</v>
      </c>
      <c r="G46" s="28">
        <v>871.19999999999936</v>
      </c>
      <c r="H46" s="28">
        <v>375</v>
      </c>
    </row>
    <row r="47" spans="1:8" ht="15.5" x14ac:dyDescent="0.35">
      <c r="A47" s="25">
        <v>239</v>
      </c>
      <c r="B47" s="25">
        <v>246</v>
      </c>
      <c r="C47" s="26">
        <v>34</v>
      </c>
      <c r="D47" s="28">
        <v>1788.5999999999988</v>
      </c>
      <c r="E47" s="28">
        <v>894.29999999999939</v>
      </c>
      <c r="F47" s="28">
        <v>1073.1599999999992</v>
      </c>
      <c r="G47" s="28">
        <v>894.29999999999939</v>
      </c>
      <c r="H47" s="28">
        <v>375</v>
      </c>
    </row>
    <row r="48" spans="1:8" ht="15.5" x14ac:dyDescent="0.35">
      <c r="A48" s="25">
        <v>246</v>
      </c>
      <c r="B48" s="25">
        <v>253</v>
      </c>
      <c r="C48" s="26">
        <v>35</v>
      </c>
      <c r="D48" s="28">
        <v>1834.799999999999</v>
      </c>
      <c r="E48" s="28">
        <v>917.39999999999952</v>
      </c>
      <c r="F48" s="28">
        <v>1100.8799999999992</v>
      </c>
      <c r="G48" s="28">
        <v>917.39999999999952</v>
      </c>
      <c r="H48" s="28">
        <v>375</v>
      </c>
    </row>
    <row r="49" spans="1:8" ht="15.5" x14ac:dyDescent="0.35">
      <c r="A49" s="25">
        <v>253</v>
      </c>
      <c r="B49" s="25">
        <v>260</v>
      </c>
      <c r="C49" s="26">
        <v>36</v>
      </c>
      <c r="D49" s="28">
        <v>1880.9999999999991</v>
      </c>
      <c r="E49" s="28">
        <v>940.49999999999955</v>
      </c>
      <c r="F49" s="28">
        <v>1128.5999999999992</v>
      </c>
      <c r="G49" s="28">
        <v>940.49999999999955</v>
      </c>
      <c r="H49" s="28">
        <v>375</v>
      </c>
    </row>
    <row r="50" spans="1:8" ht="15.5" x14ac:dyDescent="0.35">
      <c r="A50" s="25">
        <v>260</v>
      </c>
      <c r="B50" s="25">
        <v>267</v>
      </c>
      <c r="C50" s="26">
        <v>37</v>
      </c>
      <c r="D50" s="28">
        <v>1927.1999999999989</v>
      </c>
      <c r="E50" s="28">
        <v>963.59999999999945</v>
      </c>
      <c r="F50" s="28">
        <v>1156.3199999999993</v>
      </c>
      <c r="G50" s="28">
        <v>963.59999999999945</v>
      </c>
      <c r="H50" s="28">
        <v>375</v>
      </c>
    </row>
    <row r="51" spans="1:8" ht="15.5" x14ac:dyDescent="0.35">
      <c r="A51" s="25">
        <v>267</v>
      </c>
      <c r="B51" s="25">
        <v>274</v>
      </c>
      <c r="C51" s="26">
        <v>38</v>
      </c>
      <c r="D51" s="28">
        <v>1973.3999999999987</v>
      </c>
      <c r="E51" s="28">
        <v>986.69999999999936</v>
      </c>
      <c r="F51" s="28">
        <v>1184.0399999999991</v>
      </c>
      <c r="G51" s="28">
        <v>986.69999999999936</v>
      </c>
      <c r="H51" s="28">
        <v>375</v>
      </c>
    </row>
    <row r="52" spans="1:8" ht="15.5" x14ac:dyDescent="0.35">
      <c r="A52" s="25">
        <v>274</v>
      </c>
      <c r="B52" s="25">
        <v>281</v>
      </c>
      <c r="C52" s="26">
        <v>39</v>
      </c>
      <c r="D52" s="28">
        <v>2019.5999999999988</v>
      </c>
      <c r="E52" s="28">
        <v>1009.7999999999994</v>
      </c>
      <c r="F52" s="28">
        <v>1211.7599999999993</v>
      </c>
      <c r="G52" s="28">
        <v>1009.7999999999994</v>
      </c>
      <c r="H52" s="28">
        <v>375</v>
      </c>
    </row>
    <row r="53" spans="1:8" ht="15.5" x14ac:dyDescent="0.35">
      <c r="A53" s="25">
        <v>281</v>
      </c>
      <c r="B53" s="25">
        <v>288</v>
      </c>
      <c r="C53" s="26">
        <v>40</v>
      </c>
      <c r="D53" s="28">
        <v>2065.7999999999988</v>
      </c>
      <c r="E53" s="28">
        <v>1032.8999999999994</v>
      </c>
      <c r="F53" s="28">
        <v>1239.4799999999991</v>
      </c>
      <c r="G53" s="28">
        <v>1032.8999999999994</v>
      </c>
      <c r="H53" s="28">
        <v>375</v>
      </c>
    </row>
    <row r="54" spans="1:8" ht="15.5" x14ac:dyDescent="0.35">
      <c r="A54" s="25">
        <v>288</v>
      </c>
      <c r="B54" s="25">
        <v>295</v>
      </c>
      <c r="C54" s="26">
        <v>41</v>
      </c>
      <c r="D54" s="28">
        <v>2111.9999999999986</v>
      </c>
      <c r="E54" s="28">
        <v>1055.9999999999993</v>
      </c>
      <c r="F54" s="28">
        <v>1267.1999999999991</v>
      </c>
      <c r="G54" s="28">
        <v>1055.9999999999993</v>
      </c>
      <c r="H54" s="28">
        <v>375</v>
      </c>
    </row>
    <row r="55" spans="1:8" ht="15.5" x14ac:dyDescent="0.35">
      <c r="A55" s="25">
        <v>295</v>
      </c>
      <c r="B55" s="25">
        <v>302</v>
      </c>
      <c r="C55" s="26">
        <v>42</v>
      </c>
      <c r="D55" s="28">
        <v>2158.1999999999989</v>
      </c>
      <c r="E55" s="28">
        <v>1079.0999999999995</v>
      </c>
      <c r="F55" s="28">
        <v>1294.9199999999992</v>
      </c>
      <c r="G55" s="28">
        <v>1079.0999999999995</v>
      </c>
      <c r="H55" s="28">
        <v>375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5A8A-96EE-43AE-B402-E3AD86EAFD26}">
  <dimension ref="A1:J56"/>
  <sheetViews>
    <sheetView workbookViewId="0">
      <selection activeCell="O19" sqref="O19"/>
    </sheetView>
  </sheetViews>
  <sheetFormatPr defaultRowHeight="11.5" x14ac:dyDescent="0.25"/>
  <sheetData>
    <row r="1" spans="1:10" ht="15.5" x14ac:dyDescent="0.35">
      <c r="A1" s="38" t="s">
        <v>56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ht="15.5" x14ac:dyDescent="0.35">
      <c r="A2" s="40" t="s">
        <v>57</v>
      </c>
      <c r="B2" s="41" t="s">
        <v>58</v>
      </c>
      <c r="C2" s="41"/>
      <c r="D2" s="41"/>
      <c r="E2" s="41"/>
      <c r="F2" s="41"/>
      <c r="G2" s="41"/>
      <c r="H2" s="41"/>
      <c r="I2" s="41"/>
      <c r="J2" s="41"/>
    </row>
    <row r="3" spans="1:10" ht="15.5" x14ac:dyDescent="0.35">
      <c r="A3" s="40" t="s">
        <v>11</v>
      </c>
      <c r="B3" s="41" t="s">
        <v>59</v>
      </c>
      <c r="C3" s="41"/>
      <c r="D3" s="41"/>
      <c r="E3" s="41"/>
      <c r="F3" s="41"/>
      <c r="G3" s="41"/>
      <c r="H3" s="41"/>
      <c r="I3" s="41"/>
      <c r="J3" s="41"/>
    </row>
    <row r="4" spans="1:10" ht="15.5" x14ac:dyDescent="0.35">
      <c r="A4" s="40" t="s">
        <v>12</v>
      </c>
      <c r="B4" s="41" t="s">
        <v>60</v>
      </c>
      <c r="C4" s="41"/>
      <c r="D4" s="41"/>
      <c r="E4" s="41"/>
      <c r="F4" s="41"/>
      <c r="G4" s="41"/>
      <c r="H4" s="41"/>
      <c r="I4" s="41"/>
      <c r="J4" s="41"/>
    </row>
    <row r="5" spans="1:10" ht="15.5" x14ac:dyDescent="0.35">
      <c r="A5" s="40" t="s">
        <v>61</v>
      </c>
      <c r="B5" s="41" t="s">
        <v>62</v>
      </c>
      <c r="C5" s="41"/>
      <c r="D5" s="41"/>
      <c r="E5" s="41"/>
      <c r="F5" s="41"/>
      <c r="G5" s="41"/>
      <c r="H5" s="41"/>
      <c r="I5" s="41"/>
      <c r="J5" s="41"/>
    </row>
    <row r="6" spans="1:10" ht="31" x14ac:dyDescent="0.35">
      <c r="A6" s="43" t="s">
        <v>63</v>
      </c>
      <c r="B6" s="41" t="s">
        <v>64</v>
      </c>
      <c r="C6" s="41"/>
      <c r="D6" s="41"/>
      <c r="E6" s="41"/>
      <c r="F6" s="41"/>
      <c r="G6" s="41"/>
      <c r="H6" s="41"/>
      <c r="I6" s="41"/>
      <c r="J6" s="41"/>
    </row>
    <row r="7" spans="1:10" ht="15.5" x14ac:dyDescent="0.35">
      <c r="A7" s="40" t="s">
        <v>46</v>
      </c>
      <c r="B7" s="41" t="s">
        <v>65</v>
      </c>
      <c r="C7" s="41"/>
      <c r="D7" s="41"/>
      <c r="E7" s="41"/>
      <c r="F7" s="41"/>
      <c r="G7" s="41"/>
      <c r="H7" s="41"/>
      <c r="I7" s="41"/>
      <c r="J7" s="41"/>
    </row>
    <row r="8" spans="1:10" ht="15.5" x14ac:dyDescent="0.35">
      <c r="A8" s="40" t="s">
        <v>7</v>
      </c>
      <c r="B8" s="41" t="s">
        <v>49</v>
      </c>
      <c r="C8" s="41"/>
      <c r="D8" s="41"/>
      <c r="E8" s="41"/>
      <c r="F8" s="41"/>
      <c r="G8" s="41"/>
      <c r="H8" s="41"/>
      <c r="I8" s="41"/>
      <c r="J8" s="41"/>
    </row>
    <row r="9" spans="1:10" ht="15.5" x14ac:dyDescent="0.35">
      <c r="A9" s="40" t="s">
        <v>8</v>
      </c>
      <c r="B9" s="41" t="s">
        <v>66</v>
      </c>
      <c r="C9" s="41"/>
      <c r="D9" s="41"/>
      <c r="E9" s="42"/>
      <c r="F9" s="41"/>
      <c r="G9" s="41"/>
      <c r="H9" s="41"/>
      <c r="I9" s="41"/>
      <c r="J9" s="41"/>
    </row>
    <row r="10" spans="1:10" ht="15.5" x14ac:dyDescent="0.35">
      <c r="A10" s="40" t="s">
        <v>69</v>
      </c>
      <c r="B10" s="41"/>
      <c r="C10" s="41"/>
      <c r="D10" s="41"/>
      <c r="E10" s="42"/>
      <c r="F10" s="42"/>
      <c r="G10" s="42"/>
      <c r="H10" s="42"/>
      <c r="I10" s="42"/>
      <c r="J10" s="42"/>
    </row>
    <row r="13" spans="1:10" ht="15.5" x14ac:dyDescent="0.35">
      <c r="A13" s="1" t="s">
        <v>0</v>
      </c>
      <c r="B13" s="1"/>
      <c r="C13" s="1" t="s">
        <v>4</v>
      </c>
      <c r="D13" s="54" t="s">
        <v>10</v>
      </c>
      <c r="E13" s="54"/>
      <c r="F13" s="54"/>
      <c r="G13" s="54"/>
      <c r="H13" s="54"/>
      <c r="I13" s="54"/>
    </row>
    <row r="14" spans="1:10" ht="15.5" x14ac:dyDescent="0.35">
      <c r="A14" s="7" t="s">
        <v>2</v>
      </c>
      <c r="B14" s="7" t="s">
        <v>3</v>
      </c>
      <c r="D14" s="8" t="s">
        <v>11</v>
      </c>
      <c r="E14" s="9"/>
      <c r="F14" s="55" t="s">
        <v>12</v>
      </c>
      <c r="G14" s="56"/>
      <c r="H14" s="10" t="s">
        <v>13</v>
      </c>
      <c r="I14" s="11"/>
    </row>
    <row r="15" spans="1:10" x14ac:dyDescent="0.25">
      <c r="A15" s="12">
        <v>0</v>
      </c>
      <c r="B15" s="12">
        <v>15</v>
      </c>
      <c r="C15">
        <v>1</v>
      </c>
      <c r="D15" s="12">
        <v>250</v>
      </c>
      <c r="E15" s="13"/>
      <c r="F15" s="14">
        <v>785</v>
      </c>
      <c r="G15" s="13"/>
      <c r="H15" s="15">
        <v>3925</v>
      </c>
      <c r="I15" s="13"/>
    </row>
    <row r="16" spans="1:10" x14ac:dyDescent="0.25">
      <c r="A16" s="12">
        <v>15</v>
      </c>
      <c r="B16" s="12">
        <v>22</v>
      </c>
      <c r="C16">
        <v>2</v>
      </c>
      <c r="D16" s="12">
        <v>500</v>
      </c>
      <c r="E16" s="13"/>
      <c r="F16" s="14">
        <v>1570</v>
      </c>
      <c r="G16" s="13"/>
      <c r="H16" s="15">
        <v>7850</v>
      </c>
      <c r="I16" s="13"/>
    </row>
    <row r="17" spans="1:9" x14ac:dyDescent="0.25">
      <c r="A17" s="12">
        <v>22</v>
      </c>
      <c r="B17" s="12">
        <v>29</v>
      </c>
      <c r="C17">
        <v>3</v>
      </c>
      <c r="D17" s="12">
        <v>750</v>
      </c>
      <c r="E17" s="13"/>
      <c r="F17" s="14">
        <v>2355</v>
      </c>
      <c r="G17" s="13"/>
      <c r="H17" s="15">
        <v>11775</v>
      </c>
      <c r="I17" s="13"/>
    </row>
    <row r="18" spans="1:9" x14ac:dyDescent="0.25">
      <c r="A18" s="12">
        <v>29</v>
      </c>
      <c r="B18" s="12">
        <v>36</v>
      </c>
      <c r="C18">
        <v>4</v>
      </c>
      <c r="D18" s="12">
        <v>1000</v>
      </c>
      <c r="E18" s="13"/>
      <c r="F18" s="14">
        <v>3140</v>
      </c>
      <c r="G18" s="13"/>
      <c r="H18" s="15">
        <v>15700</v>
      </c>
      <c r="I18" s="13"/>
    </row>
    <row r="19" spans="1:9" x14ac:dyDescent="0.25">
      <c r="A19" s="12">
        <v>36</v>
      </c>
      <c r="B19" s="12">
        <v>43</v>
      </c>
      <c r="C19">
        <v>5</v>
      </c>
      <c r="D19" s="12">
        <v>1250</v>
      </c>
      <c r="E19" s="13"/>
      <c r="F19" s="14">
        <v>3925</v>
      </c>
      <c r="G19" s="13"/>
      <c r="H19" s="15">
        <v>19625</v>
      </c>
      <c r="I19" s="13"/>
    </row>
    <row r="20" spans="1:9" x14ac:dyDescent="0.25">
      <c r="A20" s="12">
        <v>43</v>
      </c>
      <c r="B20" s="12">
        <v>50</v>
      </c>
      <c r="C20">
        <v>6</v>
      </c>
      <c r="D20" s="12">
        <v>1375</v>
      </c>
      <c r="E20" s="13"/>
      <c r="F20" s="14">
        <v>4317.5</v>
      </c>
      <c r="G20" s="13"/>
      <c r="H20" s="15">
        <v>21587.5</v>
      </c>
      <c r="I20" s="13"/>
    </row>
    <row r="21" spans="1:9" x14ac:dyDescent="0.25">
      <c r="A21" s="12">
        <v>50</v>
      </c>
      <c r="B21" s="12">
        <v>57</v>
      </c>
      <c r="C21">
        <v>7</v>
      </c>
      <c r="D21" s="12">
        <v>1500</v>
      </c>
      <c r="E21" s="13"/>
      <c r="F21" s="14">
        <v>4710</v>
      </c>
      <c r="G21" s="13"/>
      <c r="H21" s="15">
        <v>23550</v>
      </c>
      <c r="I21" s="13"/>
    </row>
    <row r="22" spans="1:9" x14ac:dyDescent="0.25">
      <c r="A22" s="12">
        <v>57</v>
      </c>
      <c r="B22" s="12">
        <v>64</v>
      </c>
      <c r="C22">
        <v>8</v>
      </c>
      <c r="D22" s="12">
        <v>1625</v>
      </c>
      <c r="E22" s="13"/>
      <c r="F22" s="14">
        <v>5102.5</v>
      </c>
      <c r="G22" s="13"/>
      <c r="H22" s="15">
        <v>25512.5</v>
      </c>
      <c r="I22" s="13"/>
    </row>
    <row r="23" spans="1:9" x14ac:dyDescent="0.25">
      <c r="A23" s="12">
        <v>64</v>
      </c>
      <c r="B23" s="12">
        <v>71</v>
      </c>
      <c r="C23">
        <v>9</v>
      </c>
      <c r="D23" s="12">
        <v>1750</v>
      </c>
      <c r="E23" s="13"/>
      <c r="F23" s="14">
        <v>5495</v>
      </c>
      <c r="G23" s="13"/>
      <c r="H23" s="15">
        <v>27475</v>
      </c>
      <c r="I23" s="13"/>
    </row>
    <row r="24" spans="1:9" x14ac:dyDescent="0.25">
      <c r="A24" s="12">
        <v>71</v>
      </c>
      <c r="B24" s="12">
        <v>78</v>
      </c>
      <c r="C24">
        <v>10</v>
      </c>
      <c r="D24" s="12">
        <v>1875</v>
      </c>
      <c r="E24" s="13"/>
      <c r="F24" s="14">
        <v>5887.5</v>
      </c>
      <c r="G24" s="13"/>
      <c r="H24" s="15">
        <v>29437.5</v>
      </c>
      <c r="I24" s="13"/>
    </row>
    <row r="25" spans="1:9" x14ac:dyDescent="0.25">
      <c r="A25" s="12">
        <v>78</v>
      </c>
      <c r="B25" s="12">
        <v>85</v>
      </c>
      <c r="C25">
        <v>11</v>
      </c>
      <c r="D25" s="12">
        <v>2000</v>
      </c>
      <c r="E25" s="13"/>
      <c r="F25" s="14">
        <v>6280</v>
      </c>
      <c r="G25" s="13"/>
      <c r="H25" s="15">
        <v>31400</v>
      </c>
      <c r="I25" s="13"/>
    </row>
    <row r="26" spans="1:9" x14ac:dyDescent="0.25">
      <c r="A26" s="12">
        <v>85</v>
      </c>
      <c r="B26" s="12">
        <v>92</v>
      </c>
      <c r="C26">
        <v>12</v>
      </c>
      <c r="D26" s="12">
        <v>2125</v>
      </c>
      <c r="E26" s="13"/>
      <c r="F26" s="14">
        <v>6599.9999999999964</v>
      </c>
      <c r="G26" s="13"/>
      <c r="H26" s="15">
        <v>32999.999999999985</v>
      </c>
      <c r="I26" s="13"/>
    </row>
    <row r="27" spans="1:9" x14ac:dyDescent="0.25">
      <c r="A27" s="12">
        <v>92</v>
      </c>
      <c r="B27" s="12">
        <v>99</v>
      </c>
      <c r="C27">
        <v>13</v>
      </c>
      <c r="D27" s="12">
        <v>2250</v>
      </c>
      <c r="E27" s="13"/>
      <c r="F27" s="14">
        <v>6599.9999999999964</v>
      </c>
      <c r="G27" s="13"/>
      <c r="H27" s="15">
        <v>32999.999999999985</v>
      </c>
      <c r="I27" s="13"/>
    </row>
    <row r="28" spans="1:9" x14ac:dyDescent="0.25">
      <c r="A28" s="12">
        <v>99</v>
      </c>
      <c r="B28" s="12">
        <v>106</v>
      </c>
      <c r="C28">
        <v>14</v>
      </c>
      <c r="D28" s="12">
        <v>2375</v>
      </c>
      <c r="E28" s="13"/>
      <c r="F28" s="14">
        <v>6599.9999999999964</v>
      </c>
      <c r="G28" s="13"/>
      <c r="H28" s="15">
        <v>32999.999999999985</v>
      </c>
      <c r="I28" s="13"/>
    </row>
    <row r="29" spans="1:9" x14ac:dyDescent="0.25">
      <c r="A29" s="12">
        <v>106</v>
      </c>
      <c r="B29" s="12">
        <v>113</v>
      </c>
      <c r="C29">
        <v>15</v>
      </c>
      <c r="D29" s="12">
        <v>2500</v>
      </c>
      <c r="E29" s="13"/>
      <c r="F29" s="14">
        <v>6599.9999999999964</v>
      </c>
      <c r="G29" s="13"/>
      <c r="H29" s="15">
        <v>32999.999999999985</v>
      </c>
      <c r="I29" s="13"/>
    </row>
    <row r="30" spans="1:9" x14ac:dyDescent="0.25">
      <c r="A30" s="12">
        <v>113</v>
      </c>
      <c r="B30" s="12">
        <v>120</v>
      </c>
      <c r="C30">
        <v>16</v>
      </c>
      <c r="D30" s="12">
        <v>2625</v>
      </c>
      <c r="E30" s="13"/>
      <c r="F30" s="14">
        <v>6599.9999999999964</v>
      </c>
      <c r="G30" s="13"/>
      <c r="H30" s="15">
        <v>32999.999999999985</v>
      </c>
      <c r="I30" s="13"/>
    </row>
    <row r="31" spans="1:9" x14ac:dyDescent="0.25">
      <c r="A31" s="12">
        <v>120</v>
      </c>
      <c r="B31" s="12">
        <v>127</v>
      </c>
      <c r="C31">
        <v>17</v>
      </c>
      <c r="D31" s="12">
        <v>2749.9999999999982</v>
      </c>
      <c r="E31" s="13"/>
      <c r="F31" s="14">
        <v>6599.9999999999964</v>
      </c>
      <c r="G31" s="13"/>
      <c r="H31" s="15">
        <v>32999.999999999985</v>
      </c>
      <c r="I31" s="13"/>
    </row>
    <row r="32" spans="1:9" x14ac:dyDescent="0.25">
      <c r="A32" s="12">
        <v>127</v>
      </c>
      <c r="B32" s="12">
        <v>134</v>
      </c>
      <c r="C32">
        <v>18</v>
      </c>
      <c r="D32" s="12">
        <v>2749.9999999999982</v>
      </c>
      <c r="E32" s="13"/>
      <c r="F32" s="14">
        <v>6599.9999999999964</v>
      </c>
      <c r="G32" s="13"/>
      <c r="H32" s="15">
        <v>32999.999999999985</v>
      </c>
      <c r="I32" s="13"/>
    </row>
    <row r="33" spans="1:9" x14ac:dyDescent="0.25">
      <c r="A33" s="12">
        <v>134</v>
      </c>
      <c r="B33" s="12">
        <v>141</v>
      </c>
      <c r="C33">
        <v>19</v>
      </c>
      <c r="D33" s="12">
        <v>2749.9999999999982</v>
      </c>
      <c r="E33" s="13"/>
      <c r="F33" s="14">
        <v>6599.9999999999964</v>
      </c>
      <c r="G33" s="13"/>
      <c r="H33" s="15">
        <v>32999.999999999985</v>
      </c>
      <c r="I33" s="13"/>
    </row>
    <row r="34" spans="1:9" x14ac:dyDescent="0.25">
      <c r="A34" s="12">
        <v>141</v>
      </c>
      <c r="B34" s="12">
        <v>148</v>
      </c>
      <c r="C34">
        <v>20</v>
      </c>
      <c r="D34" s="12">
        <v>2749.9999999999982</v>
      </c>
      <c r="E34" s="13"/>
      <c r="F34" s="14">
        <v>6599.9999999999964</v>
      </c>
      <c r="G34" s="13"/>
      <c r="H34" s="15">
        <v>32999.999999999985</v>
      </c>
      <c r="I34" s="13"/>
    </row>
    <row r="35" spans="1:9" x14ac:dyDescent="0.25">
      <c r="A35" s="12">
        <v>148</v>
      </c>
      <c r="B35" s="12">
        <v>155</v>
      </c>
      <c r="C35">
        <v>21</v>
      </c>
      <c r="D35" s="12">
        <v>2749.9999999999982</v>
      </c>
      <c r="E35" s="13"/>
      <c r="F35" s="14">
        <v>6599.9999999999964</v>
      </c>
      <c r="G35" s="13"/>
      <c r="H35" s="15">
        <v>32999.999999999985</v>
      </c>
      <c r="I35" s="13"/>
    </row>
    <row r="36" spans="1:9" x14ac:dyDescent="0.25">
      <c r="A36" s="12">
        <v>155</v>
      </c>
      <c r="B36" s="12">
        <v>162</v>
      </c>
      <c r="C36">
        <v>22</v>
      </c>
      <c r="D36" s="12">
        <v>2749.9999999999982</v>
      </c>
      <c r="E36" s="13"/>
      <c r="F36" s="14">
        <v>6599.9999999999964</v>
      </c>
      <c r="G36" s="13"/>
      <c r="H36" s="15">
        <v>32999.999999999985</v>
      </c>
      <c r="I36" s="13"/>
    </row>
    <row r="37" spans="1:9" x14ac:dyDescent="0.25">
      <c r="A37" s="12">
        <v>162</v>
      </c>
      <c r="B37" s="12">
        <v>169</v>
      </c>
      <c r="C37">
        <v>23</v>
      </c>
      <c r="D37" s="12">
        <v>2749.9999999999982</v>
      </c>
      <c r="E37" s="13"/>
      <c r="F37" s="14">
        <v>6599.9999999999964</v>
      </c>
      <c r="G37" s="13"/>
      <c r="H37" s="15">
        <v>32999.999999999985</v>
      </c>
      <c r="I37" s="13"/>
    </row>
    <row r="38" spans="1:9" x14ac:dyDescent="0.25">
      <c r="A38" s="12">
        <v>169</v>
      </c>
      <c r="B38" s="12">
        <v>176</v>
      </c>
      <c r="C38">
        <v>24</v>
      </c>
      <c r="D38" s="12">
        <v>2749.9999999999982</v>
      </c>
      <c r="E38" s="13"/>
      <c r="F38" s="14">
        <v>6599.9999999999964</v>
      </c>
      <c r="G38" s="13"/>
      <c r="H38" s="15">
        <v>32999.999999999985</v>
      </c>
      <c r="I38" s="13"/>
    </row>
    <row r="39" spans="1:9" x14ac:dyDescent="0.25">
      <c r="A39" s="12">
        <v>176</v>
      </c>
      <c r="B39" s="12">
        <v>183</v>
      </c>
      <c r="C39">
        <v>25</v>
      </c>
      <c r="D39" s="12">
        <v>2749.9999999999982</v>
      </c>
      <c r="E39" s="13"/>
      <c r="F39" s="14">
        <v>6599.9999999999964</v>
      </c>
      <c r="G39" s="13"/>
      <c r="H39" s="15">
        <v>32999.999999999985</v>
      </c>
      <c r="I39" s="13"/>
    </row>
    <row r="40" spans="1:9" x14ac:dyDescent="0.25">
      <c r="A40" s="12">
        <v>183</v>
      </c>
      <c r="B40" s="12">
        <v>190</v>
      </c>
      <c r="C40">
        <v>26</v>
      </c>
      <c r="D40" s="12">
        <v>2749.9999999999982</v>
      </c>
      <c r="E40" s="13"/>
      <c r="F40" s="14">
        <v>6599.9999999999964</v>
      </c>
      <c r="G40" s="13"/>
      <c r="H40" s="15">
        <v>32999.999999999985</v>
      </c>
      <c r="I40" s="13"/>
    </row>
    <row r="41" spans="1:9" x14ac:dyDescent="0.25">
      <c r="A41" s="12">
        <v>190</v>
      </c>
      <c r="B41" s="12">
        <v>197</v>
      </c>
      <c r="C41">
        <v>27</v>
      </c>
      <c r="D41" s="12">
        <v>2749.9999999999982</v>
      </c>
      <c r="E41" s="13"/>
      <c r="F41" s="14">
        <v>6599.9999999999964</v>
      </c>
      <c r="G41" s="13"/>
      <c r="H41" s="15">
        <v>32999.999999999985</v>
      </c>
      <c r="I41" s="13"/>
    </row>
    <row r="42" spans="1:9" x14ac:dyDescent="0.25">
      <c r="A42" s="12">
        <v>197</v>
      </c>
      <c r="B42" s="12">
        <v>204</v>
      </c>
      <c r="C42">
        <v>28</v>
      </c>
      <c r="D42" s="12">
        <v>2749.9999999999982</v>
      </c>
      <c r="E42" s="13"/>
      <c r="F42" s="14">
        <v>6599.9999999999964</v>
      </c>
      <c r="G42" s="13"/>
      <c r="H42" s="15">
        <v>32999.999999999985</v>
      </c>
      <c r="I42" s="13"/>
    </row>
    <row r="43" spans="1:9" x14ac:dyDescent="0.25">
      <c r="A43" s="12">
        <v>204</v>
      </c>
      <c r="B43" s="12">
        <v>211</v>
      </c>
      <c r="C43">
        <v>29</v>
      </c>
      <c r="D43" s="12">
        <v>2749.9999999999982</v>
      </c>
      <c r="E43" s="13"/>
      <c r="F43" s="14">
        <v>6599.9999999999964</v>
      </c>
      <c r="G43" s="13"/>
      <c r="H43" s="15">
        <v>32999.999999999985</v>
      </c>
      <c r="I43" s="13"/>
    </row>
    <row r="44" spans="1:9" x14ac:dyDescent="0.25">
      <c r="A44" s="12">
        <v>211</v>
      </c>
      <c r="B44" s="12">
        <v>218</v>
      </c>
      <c r="C44">
        <v>30</v>
      </c>
      <c r="D44" s="12">
        <v>2749.9999999999982</v>
      </c>
      <c r="E44" s="13"/>
      <c r="F44" s="14">
        <v>6599.9999999999964</v>
      </c>
      <c r="G44" s="13"/>
      <c r="H44" s="15">
        <v>32999.999999999985</v>
      </c>
      <c r="I44" s="13"/>
    </row>
    <row r="45" spans="1:9" x14ac:dyDescent="0.25">
      <c r="A45" s="16">
        <v>218</v>
      </c>
      <c r="B45" s="16">
        <v>225</v>
      </c>
      <c r="C45" s="17">
        <v>31</v>
      </c>
      <c r="D45" s="16">
        <v>2749.9999999999982</v>
      </c>
      <c r="E45" s="18"/>
      <c r="F45" s="19">
        <v>6599.9999999999964</v>
      </c>
      <c r="G45" s="18"/>
      <c r="H45" s="20">
        <v>32999.999999999985</v>
      </c>
      <c r="I45" s="18"/>
    </row>
    <row r="46" spans="1:9" x14ac:dyDescent="0.25">
      <c r="A46" s="16">
        <v>225</v>
      </c>
      <c r="B46" s="16">
        <v>232</v>
      </c>
      <c r="C46" s="17">
        <v>32</v>
      </c>
      <c r="D46" s="16">
        <v>2749.9999999999982</v>
      </c>
      <c r="E46" s="18"/>
      <c r="F46" s="19">
        <v>6599.9999999999964</v>
      </c>
      <c r="G46" s="18"/>
      <c r="H46" s="20">
        <v>32999.999999999985</v>
      </c>
      <c r="I46" s="18"/>
    </row>
    <row r="47" spans="1:9" x14ac:dyDescent="0.25">
      <c r="A47" s="16">
        <v>232</v>
      </c>
      <c r="B47" s="16">
        <v>239</v>
      </c>
      <c r="C47" s="17">
        <v>33</v>
      </c>
      <c r="D47" s="16">
        <v>2749.9999999999982</v>
      </c>
      <c r="E47" s="18"/>
      <c r="F47" s="19">
        <v>6599.9999999999964</v>
      </c>
      <c r="G47" s="18"/>
      <c r="H47" s="20">
        <v>32999.999999999985</v>
      </c>
      <c r="I47" s="18"/>
    </row>
    <row r="48" spans="1:9" x14ac:dyDescent="0.25">
      <c r="A48" s="16">
        <v>239</v>
      </c>
      <c r="B48" s="16">
        <v>246</v>
      </c>
      <c r="C48" s="17">
        <v>34</v>
      </c>
      <c r="D48" s="16">
        <v>2749.9999999999982</v>
      </c>
      <c r="E48" s="18"/>
      <c r="F48" s="19">
        <v>6599.9999999999964</v>
      </c>
      <c r="G48" s="18"/>
      <c r="H48" s="20">
        <v>32999.999999999985</v>
      </c>
      <c r="I48" s="18"/>
    </row>
    <row r="49" spans="1:9" x14ac:dyDescent="0.25">
      <c r="A49" s="16">
        <v>246</v>
      </c>
      <c r="B49" s="16">
        <v>253</v>
      </c>
      <c r="C49" s="17">
        <v>35</v>
      </c>
      <c r="D49" s="16">
        <v>2749.9999999999982</v>
      </c>
      <c r="E49" s="18"/>
      <c r="F49" s="19">
        <v>6599.9999999999964</v>
      </c>
      <c r="G49" s="18"/>
      <c r="H49" s="20">
        <v>32999.999999999985</v>
      </c>
      <c r="I49" s="18"/>
    </row>
    <row r="50" spans="1:9" x14ac:dyDescent="0.25">
      <c r="A50" s="16">
        <v>253</v>
      </c>
      <c r="B50" s="16">
        <v>260</v>
      </c>
      <c r="C50" s="17">
        <v>36</v>
      </c>
      <c r="D50" s="16">
        <v>2749.9999999999982</v>
      </c>
      <c r="E50" s="18"/>
      <c r="F50" s="19">
        <v>6599.9999999999964</v>
      </c>
      <c r="G50" s="18"/>
      <c r="H50" s="20">
        <v>32999.999999999985</v>
      </c>
      <c r="I50" s="18"/>
    </row>
    <row r="51" spans="1:9" x14ac:dyDescent="0.25">
      <c r="A51" s="16">
        <v>260</v>
      </c>
      <c r="B51" s="16">
        <v>267</v>
      </c>
      <c r="C51" s="17">
        <v>37</v>
      </c>
      <c r="D51" s="16">
        <v>2749.9999999999982</v>
      </c>
      <c r="E51" s="18"/>
      <c r="F51" s="19">
        <v>6599.9999999999964</v>
      </c>
      <c r="G51" s="18"/>
      <c r="H51" s="20">
        <v>32999.999999999985</v>
      </c>
      <c r="I51" s="18"/>
    </row>
    <row r="52" spans="1:9" x14ac:dyDescent="0.25">
      <c r="A52" s="16">
        <v>267</v>
      </c>
      <c r="B52" s="16">
        <v>274</v>
      </c>
      <c r="C52" s="17">
        <v>38</v>
      </c>
      <c r="D52" s="16">
        <v>2749.9999999999982</v>
      </c>
      <c r="E52" s="18"/>
      <c r="F52" s="19">
        <v>6599.9999999999964</v>
      </c>
      <c r="G52" s="18"/>
      <c r="H52" s="20">
        <v>32999.999999999985</v>
      </c>
      <c r="I52" s="18"/>
    </row>
    <row r="53" spans="1:9" x14ac:dyDescent="0.25">
      <c r="A53" s="16">
        <v>274</v>
      </c>
      <c r="B53" s="16">
        <v>281</v>
      </c>
      <c r="C53" s="17">
        <v>39</v>
      </c>
      <c r="D53" s="16">
        <v>2749.9999999999982</v>
      </c>
      <c r="E53" s="18"/>
      <c r="F53" s="19">
        <v>6599.9999999999964</v>
      </c>
      <c r="G53" s="18"/>
      <c r="H53" s="20">
        <v>32999.999999999985</v>
      </c>
      <c r="I53" s="18"/>
    </row>
    <row r="54" spans="1:9" x14ac:dyDescent="0.25">
      <c r="A54" s="16">
        <v>281</v>
      </c>
      <c r="B54" s="16">
        <v>288</v>
      </c>
      <c r="C54" s="17">
        <v>40</v>
      </c>
      <c r="D54" s="16">
        <v>2749.9999999999982</v>
      </c>
      <c r="E54" s="18"/>
      <c r="F54" s="19">
        <v>6599.9999999999964</v>
      </c>
      <c r="G54" s="18"/>
      <c r="H54" s="20">
        <v>32999.999999999985</v>
      </c>
      <c r="I54" s="18"/>
    </row>
    <row r="55" spans="1:9" x14ac:dyDescent="0.25">
      <c r="A55" s="16">
        <v>288</v>
      </c>
      <c r="B55" s="16">
        <v>295</v>
      </c>
      <c r="C55" s="17">
        <v>41</v>
      </c>
      <c r="D55" s="16">
        <v>2749.9999999999982</v>
      </c>
      <c r="E55" s="18"/>
      <c r="F55" s="19">
        <v>6599.9999999999964</v>
      </c>
      <c r="G55" s="18"/>
      <c r="H55" s="20">
        <v>32999.999999999985</v>
      </c>
      <c r="I55" s="18"/>
    </row>
    <row r="56" spans="1:9" x14ac:dyDescent="0.25">
      <c r="A56" s="16">
        <v>295</v>
      </c>
      <c r="B56" s="16">
        <v>302</v>
      </c>
      <c r="C56" s="17">
        <v>42</v>
      </c>
      <c r="D56" s="16">
        <v>2749.9999999999982</v>
      </c>
      <c r="E56" s="18"/>
      <c r="F56" s="19">
        <v>6599.9999999999964</v>
      </c>
      <c r="G56" s="18"/>
      <c r="H56" s="20">
        <v>32999.999999999985</v>
      </c>
      <c r="I56" s="18"/>
    </row>
  </sheetData>
  <mergeCells count="2">
    <mergeCell ref="D13:I13"/>
    <mergeCell ref="F14:G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496E-738A-48EA-813F-AE80BE625232}">
  <dimension ref="A1:O189"/>
  <sheetViews>
    <sheetView workbookViewId="0">
      <selection activeCell="B2" sqref="B2:B9"/>
    </sheetView>
  </sheetViews>
  <sheetFormatPr defaultRowHeight="11.5" x14ac:dyDescent="0.25"/>
  <sheetData>
    <row r="1" spans="1:15" x14ac:dyDescent="0.25">
      <c r="A1" t="s">
        <v>37</v>
      </c>
    </row>
    <row r="2" spans="1:15" x14ac:dyDescent="0.25">
      <c r="B2" s="37" t="str">
        <f>B15</f>
        <v>Enkeltbillett voksen</v>
      </c>
    </row>
    <row r="3" spans="1:15" x14ac:dyDescent="0.25">
      <c r="B3" s="37" t="str">
        <f>B37</f>
        <v>Enkeltbillett barn/honnør</v>
      </c>
    </row>
    <row r="4" spans="1:15" x14ac:dyDescent="0.25">
      <c r="B4" s="37" t="str">
        <f>B59</f>
        <v>Enkeltbillett militær</v>
      </c>
    </row>
    <row r="5" spans="1:15" x14ac:dyDescent="0.25">
      <c r="B5" s="37" t="str">
        <f>B81</f>
        <v>Enkeltbillett student</v>
      </c>
    </row>
    <row r="6" spans="1:15" x14ac:dyDescent="0.25">
      <c r="B6" s="37" t="str">
        <f>B103</f>
        <v>Barn 2+</v>
      </c>
    </row>
    <row r="7" spans="1:15" x14ac:dyDescent="0.25">
      <c r="B7" s="37" t="str">
        <f>B125</f>
        <v>T/R billett voksen</v>
      </c>
    </row>
    <row r="8" spans="1:15" x14ac:dyDescent="0.25">
      <c r="B8" s="37" t="str">
        <f>B147</f>
        <v>T/R billett barn/honnør/militær</v>
      </c>
    </row>
    <row r="9" spans="1:15" x14ac:dyDescent="0.25">
      <c r="B9" s="37" t="str">
        <f>B169</f>
        <v>T/R billett student</v>
      </c>
    </row>
    <row r="15" spans="1:15" ht="13" x14ac:dyDescent="0.3">
      <c r="A15" s="29" t="s">
        <v>15</v>
      </c>
      <c r="B15" s="57" t="s">
        <v>16</v>
      </c>
      <c r="C15" s="58"/>
      <c r="D15" s="58"/>
      <c r="E15" s="59"/>
      <c r="F15" s="30"/>
      <c r="G15" s="30"/>
      <c r="H15" s="30"/>
      <c r="I15" s="30"/>
      <c r="J15" s="30"/>
      <c r="K15" s="30"/>
      <c r="L15" s="30"/>
      <c r="M15" s="30"/>
      <c r="N15" s="30"/>
      <c r="O15" s="30"/>
    </row>
    <row r="16" spans="1:15" ht="13" x14ac:dyDescent="0.3">
      <c r="A16" s="29" t="s">
        <v>17</v>
      </c>
      <c r="B16" s="60">
        <v>44</v>
      </c>
      <c r="C16" s="61"/>
      <c r="D16" s="61"/>
      <c r="E16" s="62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ht="13" x14ac:dyDescent="0.3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ht="13" x14ac:dyDescent="0.3">
      <c r="A18" s="31" t="s">
        <v>18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ht="13" x14ac:dyDescent="0.3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1:15" ht="39" x14ac:dyDescent="0.25">
      <c r="A20" s="33">
        <v>190</v>
      </c>
      <c r="B20" s="34" t="s">
        <v>19</v>
      </c>
      <c r="C20" s="34" t="s">
        <v>20</v>
      </c>
      <c r="D20" s="34" t="s">
        <v>21</v>
      </c>
      <c r="E20" s="34" t="s">
        <v>22</v>
      </c>
      <c r="F20" s="34" t="s">
        <v>23</v>
      </c>
      <c r="G20" s="34" t="s">
        <v>24</v>
      </c>
      <c r="H20" s="34" t="s">
        <v>25</v>
      </c>
      <c r="I20" s="34" t="s">
        <v>26</v>
      </c>
      <c r="J20" s="34" t="s">
        <v>27</v>
      </c>
      <c r="K20" s="34" t="s">
        <v>28</v>
      </c>
      <c r="L20" s="34" t="s">
        <v>29</v>
      </c>
      <c r="M20" s="34" t="s">
        <v>30</v>
      </c>
      <c r="N20" s="34" t="s">
        <v>31</v>
      </c>
      <c r="O20" s="34" t="s">
        <v>32</v>
      </c>
    </row>
    <row r="21" spans="1:15" ht="13" x14ac:dyDescent="0.3">
      <c r="A21" s="35" t="s">
        <v>19</v>
      </c>
      <c r="B21" s="36" t="s">
        <v>33</v>
      </c>
      <c r="C21" s="36">
        <v>220</v>
      </c>
      <c r="D21" s="36">
        <v>308</v>
      </c>
      <c r="E21" s="36">
        <v>396</v>
      </c>
      <c r="F21" s="36">
        <v>396</v>
      </c>
      <c r="G21" s="36">
        <v>484</v>
      </c>
      <c r="H21" s="36">
        <v>576.39999999999986</v>
      </c>
      <c r="I21" s="36">
        <v>545.59999999999991</v>
      </c>
      <c r="J21" s="36">
        <v>668.79999999999984</v>
      </c>
      <c r="K21" s="36">
        <v>822.79999999999961</v>
      </c>
      <c r="L21" s="36">
        <v>884.39999999999964</v>
      </c>
      <c r="M21" s="36">
        <v>945.99999999999955</v>
      </c>
      <c r="N21" s="36">
        <v>1007.5999999999995</v>
      </c>
      <c r="O21" s="36">
        <v>1099.9999999999993</v>
      </c>
    </row>
    <row r="22" spans="1:15" ht="13" x14ac:dyDescent="0.3">
      <c r="A22" s="35" t="s">
        <v>20</v>
      </c>
      <c r="B22" s="36">
        <v>220</v>
      </c>
      <c r="C22" s="36" t="s">
        <v>33</v>
      </c>
      <c r="D22" s="36">
        <v>88</v>
      </c>
      <c r="E22" s="36">
        <v>176</v>
      </c>
      <c r="F22" s="36">
        <v>176</v>
      </c>
      <c r="G22" s="36">
        <v>220</v>
      </c>
      <c r="H22" s="36">
        <v>396</v>
      </c>
      <c r="I22" s="36">
        <v>308</v>
      </c>
      <c r="J22" s="36">
        <v>514.79999999999995</v>
      </c>
      <c r="K22" s="36">
        <v>637.99999999999989</v>
      </c>
      <c r="L22" s="36">
        <v>730.39999999999975</v>
      </c>
      <c r="M22" s="36">
        <v>791.99999999999966</v>
      </c>
      <c r="N22" s="36">
        <v>853.59999999999968</v>
      </c>
      <c r="O22" s="36">
        <v>915.19999999999959</v>
      </c>
    </row>
    <row r="23" spans="1:15" ht="13" x14ac:dyDescent="0.3">
      <c r="A23" s="35" t="s">
        <v>21</v>
      </c>
      <c r="B23" s="36">
        <v>308</v>
      </c>
      <c r="C23" s="36">
        <v>88</v>
      </c>
      <c r="D23" s="36" t="s">
        <v>33</v>
      </c>
      <c r="E23" s="36">
        <v>44</v>
      </c>
      <c r="F23" s="36">
        <v>88</v>
      </c>
      <c r="G23" s="36">
        <v>132</v>
      </c>
      <c r="H23" s="36">
        <v>264</v>
      </c>
      <c r="I23" s="36">
        <v>220</v>
      </c>
      <c r="J23" s="36">
        <v>396</v>
      </c>
      <c r="K23" s="36">
        <v>576.39999999999986</v>
      </c>
      <c r="L23" s="36">
        <v>637.99999999999989</v>
      </c>
      <c r="M23" s="36">
        <v>730.39999999999975</v>
      </c>
      <c r="N23" s="36">
        <v>761.1999999999997</v>
      </c>
      <c r="O23" s="36">
        <v>853.59999999999968</v>
      </c>
    </row>
    <row r="24" spans="1:15" ht="13" x14ac:dyDescent="0.3">
      <c r="A24" s="35" t="s">
        <v>22</v>
      </c>
      <c r="B24" s="36">
        <v>396</v>
      </c>
      <c r="C24" s="36">
        <v>176</v>
      </c>
      <c r="D24" s="36">
        <v>44</v>
      </c>
      <c r="E24" s="36" t="s">
        <v>33</v>
      </c>
      <c r="F24" s="36">
        <v>44</v>
      </c>
      <c r="G24" s="36">
        <v>44</v>
      </c>
      <c r="H24" s="36">
        <v>220</v>
      </c>
      <c r="I24" s="36">
        <v>176</v>
      </c>
      <c r="J24" s="36">
        <v>352</v>
      </c>
      <c r="K24" s="36">
        <v>545.59999999999991</v>
      </c>
      <c r="L24" s="36">
        <v>607.19999999999982</v>
      </c>
      <c r="M24" s="36">
        <v>668.79999999999984</v>
      </c>
      <c r="N24" s="36">
        <v>730.39999999999975</v>
      </c>
      <c r="O24" s="36">
        <v>791.99999999999966</v>
      </c>
    </row>
    <row r="25" spans="1:15" ht="13" x14ac:dyDescent="0.3">
      <c r="A25" s="35" t="s">
        <v>23</v>
      </c>
      <c r="B25" s="36">
        <v>396</v>
      </c>
      <c r="C25" s="36">
        <v>176</v>
      </c>
      <c r="D25" s="36">
        <v>88</v>
      </c>
      <c r="E25" s="36">
        <v>44</v>
      </c>
      <c r="F25" s="36" t="s">
        <v>33</v>
      </c>
      <c r="G25" s="36">
        <v>44</v>
      </c>
      <c r="H25" s="36">
        <v>176</v>
      </c>
      <c r="I25" s="36">
        <v>132</v>
      </c>
      <c r="J25" s="36">
        <v>308</v>
      </c>
      <c r="K25" s="36">
        <v>514.79999999999995</v>
      </c>
      <c r="L25" s="36">
        <v>576.39999999999986</v>
      </c>
      <c r="M25" s="36">
        <v>637.99999999999989</v>
      </c>
      <c r="N25" s="36">
        <v>699.5999999999998</v>
      </c>
      <c r="O25" s="36">
        <v>791.99999999999966</v>
      </c>
    </row>
    <row r="26" spans="1:15" ht="13" x14ac:dyDescent="0.3">
      <c r="A26" s="35" t="s">
        <v>24</v>
      </c>
      <c r="B26" s="36">
        <v>484</v>
      </c>
      <c r="C26" s="36">
        <v>220</v>
      </c>
      <c r="D26" s="36">
        <v>132</v>
      </c>
      <c r="E26" s="36">
        <v>44</v>
      </c>
      <c r="F26" s="36">
        <v>44</v>
      </c>
      <c r="G26" s="36" t="s">
        <v>33</v>
      </c>
      <c r="H26" s="36">
        <v>132</v>
      </c>
      <c r="I26" s="36">
        <v>88</v>
      </c>
      <c r="J26" s="36">
        <v>264</v>
      </c>
      <c r="K26" s="36">
        <v>484</v>
      </c>
      <c r="L26" s="36">
        <v>545.59999999999991</v>
      </c>
      <c r="M26" s="36">
        <v>607.19999999999982</v>
      </c>
      <c r="N26" s="36">
        <v>668.79999999999984</v>
      </c>
      <c r="O26" s="36">
        <v>761.1999999999997</v>
      </c>
    </row>
    <row r="27" spans="1:15" ht="13" x14ac:dyDescent="0.3">
      <c r="A27" s="35" t="s">
        <v>25</v>
      </c>
      <c r="B27" s="36">
        <v>576.39999999999986</v>
      </c>
      <c r="C27" s="36">
        <v>396</v>
      </c>
      <c r="D27" s="36">
        <v>264</v>
      </c>
      <c r="E27" s="36">
        <v>220</v>
      </c>
      <c r="F27" s="36">
        <v>176</v>
      </c>
      <c r="G27" s="36">
        <v>132</v>
      </c>
      <c r="H27" s="36" t="s">
        <v>33</v>
      </c>
      <c r="I27" s="36">
        <v>88</v>
      </c>
      <c r="J27" s="36">
        <v>264</v>
      </c>
      <c r="K27" s="36">
        <v>484</v>
      </c>
      <c r="L27" s="36">
        <v>545.59999999999991</v>
      </c>
      <c r="M27" s="36">
        <v>607.19999999999982</v>
      </c>
      <c r="N27" s="36">
        <v>668.79999999999984</v>
      </c>
      <c r="O27" s="36">
        <v>761.1999999999997</v>
      </c>
    </row>
    <row r="28" spans="1:15" ht="13" x14ac:dyDescent="0.3">
      <c r="A28" s="35" t="s">
        <v>26</v>
      </c>
      <c r="B28" s="36">
        <v>545.59999999999991</v>
      </c>
      <c r="C28" s="36">
        <v>308</v>
      </c>
      <c r="D28" s="36">
        <v>220</v>
      </c>
      <c r="E28" s="36">
        <v>176</v>
      </c>
      <c r="F28" s="36">
        <v>132</v>
      </c>
      <c r="G28" s="36">
        <v>88</v>
      </c>
      <c r="H28" s="36">
        <v>88</v>
      </c>
      <c r="I28" s="36" t="s">
        <v>33</v>
      </c>
      <c r="J28" s="36">
        <v>176</v>
      </c>
      <c r="K28" s="36">
        <v>352</v>
      </c>
      <c r="L28" s="36">
        <v>484</v>
      </c>
      <c r="M28" s="36">
        <v>545.59999999999991</v>
      </c>
      <c r="N28" s="36">
        <v>607.19999999999982</v>
      </c>
      <c r="O28" s="36">
        <v>668.79999999999984</v>
      </c>
    </row>
    <row r="29" spans="1:15" ht="13" x14ac:dyDescent="0.3">
      <c r="A29" s="35" t="s">
        <v>27</v>
      </c>
      <c r="B29" s="36">
        <v>668.79999999999984</v>
      </c>
      <c r="C29" s="36">
        <v>514.79999999999995</v>
      </c>
      <c r="D29" s="36">
        <v>396</v>
      </c>
      <c r="E29" s="36">
        <v>352</v>
      </c>
      <c r="F29" s="36">
        <v>308</v>
      </c>
      <c r="G29" s="36">
        <v>264</v>
      </c>
      <c r="H29" s="36">
        <v>264</v>
      </c>
      <c r="I29" s="36">
        <v>176</v>
      </c>
      <c r="J29" s="36" t="s">
        <v>33</v>
      </c>
      <c r="K29" s="36">
        <v>176</v>
      </c>
      <c r="L29" s="36">
        <v>308</v>
      </c>
      <c r="M29" s="36">
        <v>396</v>
      </c>
      <c r="N29" s="36">
        <v>484</v>
      </c>
      <c r="O29" s="36">
        <v>545.59999999999991</v>
      </c>
    </row>
    <row r="30" spans="1:15" ht="13" x14ac:dyDescent="0.3">
      <c r="A30" s="35" t="s">
        <v>28</v>
      </c>
      <c r="B30" s="36">
        <v>822.79999999999961</v>
      </c>
      <c r="C30" s="36">
        <v>637.99999999999989</v>
      </c>
      <c r="D30" s="36">
        <v>576.39999999999986</v>
      </c>
      <c r="E30" s="36">
        <v>545.59999999999991</v>
      </c>
      <c r="F30" s="36">
        <v>514.79999999999995</v>
      </c>
      <c r="G30" s="36">
        <v>484</v>
      </c>
      <c r="H30" s="36">
        <v>484</v>
      </c>
      <c r="I30" s="36">
        <v>352</v>
      </c>
      <c r="J30" s="36">
        <v>176</v>
      </c>
      <c r="K30" s="36" t="s">
        <v>33</v>
      </c>
      <c r="L30" s="36">
        <v>88</v>
      </c>
      <c r="M30" s="36">
        <v>220</v>
      </c>
      <c r="N30" s="36">
        <v>264</v>
      </c>
      <c r="O30" s="36">
        <v>396</v>
      </c>
    </row>
    <row r="31" spans="1:15" ht="13" x14ac:dyDescent="0.3">
      <c r="A31" s="35" t="s">
        <v>29</v>
      </c>
      <c r="B31" s="36">
        <v>884.39999999999964</v>
      </c>
      <c r="C31" s="36">
        <v>730.39999999999975</v>
      </c>
      <c r="D31" s="36">
        <v>637.99999999999989</v>
      </c>
      <c r="E31" s="36">
        <v>607.19999999999982</v>
      </c>
      <c r="F31" s="36">
        <v>576.39999999999986</v>
      </c>
      <c r="G31" s="36">
        <v>545.59999999999991</v>
      </c>
      <c r="H31" s="36">
        <v>545.59999999999991</v>
      </c>
      <c r="I31" s="36">
        <v>484</v>
      </c>
      <c r="J31" s="36">
        <v>308</v>
      </c>
      <c r="K31" s="36">
        <v>88</v>
      </c>
      <c r="L31" s="36" t="s">
        <v>33</v>
      </c>
      <c r="M31" s="36">
        <v>132</v>
      </c>
      <c r="N31" s="36">
        <v>176</v>
      </c>
      <c r="O31" s="36">
        <v>308</v>
      </c>
    </row>
    <row r="32" spans="1:15" ht="13" x14ac:dyDescent="0.3">
      <c r="A32" s="35" t="s">
        <v>30</v>
      </c>
      <c r="B32" s="36">
        <v>945.99999999999955</v>
      </c>
      <c r="C32" s="36">
        <v>791.99999999999966</v>
      </c>
      <c r="D32" s="36">
        <v>730.39999999999975</v>
      </c>
      <c r="E32" s="36">
        <v>668.79999999999984</v>
      </c>
      <c r="F32" s="36">
        <v>637.99999999999989</v>
      </c>
      <c r="G32" s="36">
        <v>607.19999999999982</v>
      </c>
      <c r="H32" s="36">
        <v>607.19999999999982</v>
      </c>
      <c r="I32" s="36">
        <v>545.59999999999991</v>
      </c>
      <c r="J32" s="36">
        <v>396</v>
      </c>
      <c r="K32" s="36">
        <v>220</v>
      </c>
      <c r="L32" s="36">
        <v>132</v>
      </c>
      <c r="M32" s="36" t="s">
        <v>33</v>
      </c>
      <c r="N32" s="36">
        <v>88</v>
      </c>
      <c r="O32" s="36">
        <v>176</v>
      </c>
    </row>
    <row r="33" spans="1:15" ht="13" x14ac:dyDescent="0.3">
      <c r="A33" s="35" t="s">
        <v>31</v>
      </c>
      <c r="B33" s="36">
        <v>1007.5999999999995</v>
      </c>
      <c r="C33" s="36">
        <v>853.59999999999968</v>
      </c>
      <c r="D33" s="36">
        <v>761.1999999999997</v>
      </c>
      <c r="E33" s="36">
        <v>730.39999999999975</v>
      </c>
      <c r="F33" s="36">
        <v>699.5999999999998</v>
      </c>
      <c r="G33" s="36">
        <v>668.79999999999984</v>
      </c>
      <c r="H33" s="36">
        <v>668.79999999999984</v>
      </c>
      <c r="I33" s="36">
        <v>607.19999999999982</v>
      </c>
      <c r="J33" s="36">
        <v>484</v>
      </c>
      <c r="K33" s="36">
        <v>264</v>
      </c>
      <c r="L33" s="36">
        <v>176</v>
      </c>
      <c r="M33" s="36">
        <v>88</v>
      </c>
      <c r="N33" s="36" t="s">
        <v>33</v>
      </c>
      <c r="O33" s="36">
        <v>88</v>
      </c>
    </row>
    <row r="34" spans="1:15" ht="13" x14ac:dyDescent="0.3">
      <c r="A34" s="35" t="s">
        <v>32</v>
      </c>
      <c r="B34" s="36">
        <v>1099.9999999999993</v>
      </c>
      <c r="C34" s="36">
        <v>915.19999999999959</v>
      </c>
      <c r="D34" s="36">
        <v>853.59999999999968</v>
      </c>
      <c r="E34" s="36">
        <v>791.99999999999966</v>
      </c>
      <c r="F34" s="36">
        <v>791.99999999999966</v>
      </c>
      <c r="G34" s="36">
        <v>761.1999999999997</v>
      </c>
      <c r="H34" s="36">
        <v>761.1999999999997</v>
      </c>
      <c r="I34" s="36">
        <v>668.79999999999984</v>
      </c>
      <c r="J34" s="36">
        <v>545.59999999999991</v>
      </c>
      <c r="K34" s="36">
        <v>396</v>
      </c>
      <c r="L34" s="36">
        <v>308</v>
      </c>
      <c r="M34" s="36">
        <v>176</v>
      </c>
      <c r="N34" s="36">
        <v>88</v>
      </c>
      <c r="O34" s="36" t="s">
        <v>33</v>
      </c>
    </row>
    <row r="37" spans="1:15" ht="13" x14ac:dyDescent="0.3">
      <c r="A37" s="29" t="s">
        <v>15</v>
      </c>
      <c r="B37" s="57" t="s">
        <v>34</v>
      </c>
      <c r="C37" s="58"/>
      <c r="D37" s="58"/>
      <c r="E37" s="59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 ht="13" x14ac:dyDescent="0.3">
      <c r="A38" s="29" t="s">
        <v>17</v>
      </c>
      <c r="B38" s="60">
        <v>22</v>
      </c>
      <c r="C38" s="61"/>
      <c r="D38" s="61"/>
      <c r="E38" s="62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 ht="13" x14ac:dyDescent="0.3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1:15" ht="13" x14ac:dyDescent="0.3">
      <c r="A40" s="31" t="s">
        <v>18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</row>
    <row r="41" spans="1:15" ht="13" x14ac:dyDescent="0.3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spans="1:15" ht="39" x14ac:dyDescent="0.25">
      <c r="A42" s="33">
        <v>190</v>
      </c>
      <c r="B42" s="34" t="s">
        <v>19</v>
      </c>
      <c r="C42" s="34" t="s">
        <v>20</v>
      </c>
      <c r="D42" s="34" t="s">
        <v>21</v>
      </c>
      <c r="E42" s="34" t="s">
        <v>22</v>
      </c>
      <c r="F42" s="34" t="s">
        <v>23</v>
      </c>
      <c r="G42" s="34" t="s">
        <v>24</v>
      </c>
      <c r="H42" s="34" t="s">
        <v>25</v>
      </c>
      <c r="I42" s="34" t="s">
        <v>26</v>
      </c>
      <c r="J42" s="34" t="s">
        <v>27</v>
      </c>
      <c r="K42" s="34" t="s">
        <v>28</v>
      </c>
      <c r="L42" s="34" t="s">
        <v>29</v>
      </c>
      <c r="M42" s="34" t="s">
        <v>30</v>
      </c>
      <c r="N42" s="34" t="s">
        <v>31</v>
      </c>
      <c r="O42" s="34" t="s">
        <v>32</v>
      </c>
    </row>
    <row r="43" spans="1:15" ht="13" x14ac:dyDescent="0.3">
      <c r="A43" s="35" t="s">
        <v>19</v>
      </c>
      <c r="B43" s="36" t="s">
        <v>33</v>
      </c>
      <c r="C43" s="36">
        <v>110</v>
      </c>
      <c r="D43" s="36">
        <v>154</v>
      </c>
      <c r="E43" s="36">
        <v>198</v>
      </c>
      <c r="F43" s="36">
        <v>198</v>
      </c>
      <c r="G43" s="36">
        <v>242</v>
      </c>
      <c r="H43" s="36">
        <v>288.19999999999993</v>
      </c>
      <c r="I43" s="36">
        <v>272.79999999999995</v>
      </c>
      <c r="J43" s="36">
        <v>334.39999999999992</v>
      </c>
      <c r="K43" s="36">
        <v>411.39999999999981</v>
      </c>
      <c r="L43" s="36">
        <v>442.19999999999982</v>
      </c>
      <c r="M43" s="36">
        <v>472.99999999999977</v>
      </c>
      <c r="N43" s="36">
        <v>503.79999999999973</v>
      </c>
      <c r="O43" s="36">
        <v>549.99999999999966</v>
      </c>
    </row>
    <row r="44" spans="1:15" ht="13" x14ac:dyDescent="0.3">
      <c r="A44" s="35" t="s">
        <v>20</v>
      </c>
      <c r="B44" s="36">
        <v>110</v>
      </c>
      <c r="C44" s="36" t="s">
        <v>33</v>
      </c>
      <c r="D44" s="36">
        <v>44</v>
      </c>
      <c r="E44" s="36">
        <v>88</v>
      </c>
      <c r="F44" s="36">
        <v>88</v>
      </c>
      <c r="G44" s="36">
        <v>110</v>
      </c>
      <c r="H44" s="36">
        <v>198</v>
      </c>
      <c r="I44" s="36">
        <v>154</v>
      </c>
      <c r="J44" s="36">
        <v>257.39999999999998</v>
      </c>
      <c r="K44" s="36">
        <v>318.99999999999994</v>
      </c>
      <c r="L44" s="36">
        <v>365.19999999999987</v>
      </c>
      <c r="M44" s="36">
        <v>395.99999999999983</v>
      </c>
      <c r="N44" s="36">
        <v>426.79999999999984</v>
      </c>
      <c r="O44" s="36">
        <v>457.5999999999998</v>
      </c>
    </row>
    <row r="45" spans="1:15" ht="13" x14ac:dyDescent="0.3">
      <c r="A45" s="35" t="s">
        <v>21</v>
      </c>
      <c r="B45" s="36">
        <v>154</v>
      </c>
      <c r="C45" s="36">
        <v>44</v>
      </c>
      <c r="D45" s="36" t="s">
        <v>33</v>
      </c>
      <c r="E45" s="36">
        <v>22</v>
      </c>
      <c r="F45" s="36">
        <v>44</v>
      </c>
      <c r="G45" s="36">
        <v>66</v>
      </c>
      <c r="H45" s="36">
        <v>132</v>
      </c>
      <c r="I45" s="36">
        <v>110</v>
      </c>
      <c r="J45" s="36">
        <v>198</v>
      </c>
      <c r="K45" s="36">
        <v>288.19999999999993</v>
      </c>
      <c r="L45" s="36">
        <v>318.99999999999994</v>
      </c>
      <c r="M45" s="36">
        <v>365.19999999999987</v>
      </c>
      <c r="N45" s="36">
        <v>380.59999999999985</v>
      </c>
      <c r="O45" s="36">
        <v>426.79999999999984</v>
      </c>
    </row>
    <row r="46" spans="1:15" ht="13" x14ac:dyDescent="0.3">
      <c r="A46" s="35" t="s">
        <v>22</v>
      </c>
      <c r="B46" s="36">
        <v>198</v>
      </c>
      <c r="C46" s="36">
        <v>88</v>
      </c>
      <c r="D46" s="36">
        <v>22</v>
      </c>
      <c r="E46" s="36" t="s">
        <v>33</v>
      </c>
      <c r="F46" s="36">
        <v>22</v>
      </c>
      <c r="G46" s="36">
        <v>22</v>
      </c>
      <c r="H46" s="36">
        <v>110</v>
      </c>
      <c r="I46" s="36">
        <v>88</v>
      </c>
      <c r="J46" s="36">
        <v>176</v>
      </c>
      <c r="K46" s="36">
        <v>272.79999999999995</v>
      </c>
      <c r="L46" s="36">
        <v>303.59999999999991</v>
      </c>
      <c r="M46" s="36">
        <v>334.39999999999992</v>
      </c>
      <c r="N46" s="36">
        <v>365.19999999999987</v>
      </c>
      <c r="O46" s="36">
        <v>395.99999999999983</v>
      </c>
    </row>
    <row r="47" spans="1:15" ht="13" x14ac:dyDescent="0.3">
      <c r="A47" s="35" t="s">
        <v>23</v>
      </c>
      <c r="B47" s="36">
        <v>198</v>
      </c>
      <c r="C47" s="36">
        <v>88</v>
      </c>
      <c r="D47" s="36">
        <v>44</v>
      </c>
      <c r="E47" s="36">
        <v>22</v>
      </c>
      <c r="F47" s="36" t="s">
        <v>33</v>
      </c>
      <c r="G47" s="36">
        <v>22</v>
      </c>
      <c r="H47" s="36">
        <v>88</v>
      </c>
      <c r="I47" s="36">
        <v>66</v>
      </c>
      <c r="J47" s="36">
        <v>154</v>
      </c>
      <c r="K47" s="36">
        <v>257.39999999999998</v>
      </c>
      <c r="L47" s="36">
        <v>288.19999999999993</v>
      </c>
      <c r="M47" s="36">
        <v>318.99999999999994</v>
      </c>
      <c r="N47" s="36">
        <v>349.7999999999999</v>
      </c>
      <c r="O47" s="36">
        <v>395.99999999999983</v>
      </c>
    </row>
    <row r="48" spans="1:15" ht="13" x14ac:dyDescent="0.3">
      <c r="A48" s="35" t="s">
        <v>24</v>
      </c>
      <c r="B48" s="36">
        <v>242</v>
      </c>
      <c r="C48" s="36">
        <v>110</v>
      </c>
      <c r="D48" s="36">
        <v>66</v>
      </c>
      <c r="E48" s="36">
        <v>22</v>
      </c>
      <c r="F48" s="36">
        <v>22</v>
      </c>
      <c r="G48" s="36" t="s">
        <v>33</v>
      </c>
      <c r="H48" s="36">
        <v>66</v>
      </c>
      <c r="I48" s="36">
        <v>44</v>
      </c>
      <c r="J48" s="36">
        <v>132</v>
      </c>
      <c r="K48" s="36">
        <v>242</v>
      </c>
      <c r="L48" s="36">
        <v>272.79999999999995</v>
      </c>
      <c r="M48" s="36">
        <v>303.59999999999991</v>
      </c>
      <c r="N48" s="36">
        <v>334.39999999999992</v>
      </c>
      <c r="O48" s="36">
        <v>380.59999999999985</v>
      </c>
    </row>
    <row r="49" spans="1:15" ht="13" x14ac:dyDescent="0.3">
      <c r="A49" s="35" t="s">
        <v>25</v>
      </c>
      <c r="B49" s="36">
        <v>288.19999999999993</v>
      </c>
      <c r="C49" s="36">
        <v>198</v>
      </c>
      <c r="D49" s="36">
        <v>132</v>
      </c>
      <c r="E49" s="36">
        <v>110</v>
      </c>
      <c r="F49" s="36">
        <v>88</v>
      </c>
      <c r="G49" s="36">
        <v>66</v>
      </c>
      <c r="H49" s="36" t="s">
        <v>33</v>
      </c>
      <c r="I49" s="36">
        <v>44</v>
      </c>
      <c r="J49" s="36">
        <v>132</v>
      </c>
      <c r="K49" s="36">
        <v>242</v>
      </c>
      <c r="L49" s="36">
        <v>272.79999999999995</v>
      </c>
      <c r="M49" s="36">
        <v>303.59999999999991</v>
      </c>
      <c r="N49" s="36">
        <v>334.39999999999992</v>
      </c>
      <c r="O49" s="36">
        <v>380.59999999999985</v>
      </c>
    </row>
    <row r="50" spans="1:15" ht="13" x14ac:dyDescent="0.3">
      <c r="A50" s="35" t="s">
        <v>26</v>
      </c>
      <c r="B50" s="36">
        <v>272.79999999999995</v>
      </c>
      <c r="C50" s="36">
        <v>154</v>
      </c>
      <c r="D50" s="36">
        <v>110</v>
      </c>
      <c r="E50" s="36">
        <v>88</v>
      </c>
      <c r="F50" s="36">
        <v>66</v>
      </c>
      <c r="G50" s="36">
        <v>44</v>
      </c>
      <c r="H50" s="36">
        <v>44</v>
      </c>
      <c r="I50" s="36" t="s">
        <v>33</v>
      </c>
      <c r="J50" s="36">
        <v>88</v>
      </c>
      <c r="K50" s="36">
        <v>176</v>
      </c>
      <c r="L50" s="36">
        <v>242</v>
      </c>
      <c r="M50" s="36">
        <v>272.79999999999995</v>
      </c>
      <c r="N50" s="36">
        <v>303.59999999999991</v>
      </c>
      <c r="O50" s="36">
        <v>334.39999999999992</v>
      </c>
    </row>
    <row r="51" spans="1:15" ht="13" x14ac:dyDescent="0.3">
      <c r="A51" s="35" t="s">
        <v>27</v>
      </c>
      <c r="B51" s="36">
        <v>334.39999999999992</v>
      </c>
      <c r="C51" s="36">
        <v>257.39999999999998</v>
      </c>
      <c r="D51" s="36">
        <v>198</v>
      </c>
      <c r="E51" s="36">
        <v>176</v>
      </c>
      <c r="F51" s="36">
        <v>154</v>
      </c>
      <c r="G51" s="36">
        <v>132</v>
      </c>
      <c r="H51" s="36">
        <v>132</v>
      </c>
      <c r="I51" s="36">
        <v>88</v>
      </c>
      <c r="J51" s="36" t="s">
        <v>33</v>
      </c>
      <c r="K51" s="36">
        <v>88</v>
      </c>
      <c r="L51" s="36">
        <v>154</v>
      </c>
      <c r="M51" s="36">
        <v>198</v>
      </c>
      <c r="N51" s="36">
        <v>242</v>
      </c>
      <c r="O51" s="36">
        <v>272.79999999999995</v>
      </c>
    </row>
    <row r="52" spans="1:15" ht="13" x14ac:dyDescent="0.3">
      <c r="A52" s="35" t="s">
        <v>28</v>
      </c>
      <c r="B52" s="36">
        <v>411.39999999999981</v>
      </c>
      <c r="C52" s="36">
        <v>318.99999999999994</v>
      </c>
      <c r="D52" s="36">
        <v>288.19999999999993</v>
      </c>
      <c r="E52" s="36">
        <v>272.79999999999995</v>
      </c>
      <c r="F52" s="36">
        <v>257.39999999999998</v>
      </c>
      <c r="G52" s="36">
        <v>242</v>
      </c>
      <c r="H52" s="36">
        <v>242</v>
      </c>
      <c r="I52" s="36">
        <v>176</v>
      </c>
      <c r="J52" s="36">
        <v>88</v>
      </c>
      <c r="K52" s="36" t="s">
        <v>33</v>
      </c>
      <c r="L52" s="36">
        <v>44</v>
      </c>
      <c r="M52" s="36">
        <v>110</v>
      </c>
      <c r="N52" s="36">
        <v>132</v>
      </c>
      <c r="O52" s="36">
        <v>198</v>
      </c>
    </row>
    <row r="53" spans="1:15" ht="13" x14ac:dyDescent="0.3">
      <c r="A53" s="35" t="s">
        <v>29</v>
      </c>
      <c r="B53" s="36">
        <v>442.19999999999982</v>
      </c>
      <c r="C53" s="36">
        <v>365.19999999999987</v>
      </c>
      <c r="D53" s="36">
        <v>318.99999999999994</v>
      </c>
      <c r="E53" s="36">
        <v>303.59999999999991</v>
      </c>
      <c r="F53" s="36">
        <v>288.19999999999993</v>
      </c>
      <c r="G53" s="36">
        <v>272.79999999999995</v>
      </c>
      <c r="H53" s="36">
        <v>272.79999999999995</v>
      </c>
      <c r="I53" s="36">
        <v>242</v>
      </c>
      <c r="J53" s="36">
        <v>154</v>
      </c>
      <c r="K53" s="36">
        <v>44</v>
      </c>
      <c r="L53" s="36" t="s">
        <v>33</v>
      </c>
      <c r="M53" s="36">
        <v>66</v>
      </c>
      <c r="N53" s="36">
        <v>88</v>
      </c>
      <c r="O53" s="36">
        <v>154</v>
      </c>
    </row>
    <row r="54" spans="1:15" ht="13" x14ac:dyDescent="0.3">
      <c r="A54" s="35" t="s">
        <v>30</v>
      </c>
      <c r="B54" s="36">
        <v>472.99999999999977</v>
      </c>
      <c r="C54" s="36">
        <v>395.99999999999983</v>
      </c>
      <c r="D54" s="36">
        <v>365.19999999999987</v>
      </c>
      <c r="E54" s="36">
        <v>334.39999999999992</v>
      </c>
      <c r="F54" s="36">
        <v>318.99999999999994</v>
      </c>
      <c r="G54" s="36">
        <v>303.59999999999991</v>
      </c>
      <c r="H54" s="36">
        <v>303.59999999999991</v>
      </c>
      <c r="I54" s="36">
        <v>272.79999999999995</v>
      </c>
      <c r="J54" s="36">
        <v>198</v>
      </c>
      <c r="K54" s="36">
        <v>110</v>
      </c>
      <c r="L54" s="36">
        <v>66</v>
      </c>
      <c r="M54" s="36" t="s">
        <v>33</v>
      </c>
      <c r="N54" s="36">
        <v>44</v>
      </c>
      <c r="O54" s="36">
        <v>88</v>
      </c>
    </row>
    <row r="55" spans="1:15" ht="13" x14ac:dyDescent="0.3">
      <c r="A55" s="35" t="s">
        <v>31</v>
      </c>
      <c r="B55" s="36">
        <v>503.79999999999973</v>
      </c>
      <c r="C55" s="36">
        <v>426.79999999999984</v>
      </c>
      <c r="D55" s="36">
        <v>380.59999999999985</v>
      </c>
      <c r="E55" s="36">
        <v>365.19999999999987</v>
      </c>
      <c r="F55" s="36">
        <v>349.7999999999999</v>
      </c>
      <c r="G55" s="36">
        <v>334.39999999999992</v>
      </c>
      <c r="H55" s="36">
        <v>334.39999999999992</v>
      </c>
      <c r="I55" s="36">
        <v>303.59999999999991</v>
      </c>
      <c r="J55" s="36">
        <v>242</v>
      </c>
      <c r="K55" s="36">
        <v>132</v>
      </c>
      <c r="L55" s="36">
        <v>88</v>
      </c>
      <c r="M55" s="36">
        <v>44</v>
      </c>
      <c r="N55" s="36" t="s">
        <v>33</v>
      </c>
      <c r="O55" s="36">
        <v>44</v>
      </c>
    </row>
    <row r="56" spans="1:15" ht="13" x14ac:dyDescent="0.3">
      <c r="A56" s="35" t="s">
        <v>32</v>
      </c>
      <c r="B56" s="36">
        <v>549.99999999999966</v>
      </c>
      <c r="C56" s="36">
        <v>457.5999999999998</v>
      </c>
      <c r="D56" s="36">
        <v>426.79999999999984</v>
      </c>
      <c r="E56" s="36">
        <v>395.99999999999983</v>
      </c>
      <c r="F56" s="36">
        <v>395.99999999999983</v>
      </c>
      <c r="G56" s="36">
        <v>380.59999999999985</v>
      </c>
      <c r="H56" s="36">
        <v>380.59999999999985</v>
      </c>
      <c r="I56" s="36">
        <v>334.39999999999992</v>
      </c>
      <c r="J56" s="36">
        <v>272.79999999999995</v>
      </c>
      <c r="K56" s="36">
        <v>198</v>
      </c>
      <c r="L56" s="36">
        <v>154</v>
      </c>
      <c r="M56" s="36">
        <v>88</v>
      </c>
      <c r="N56" s="36">
        <v>44</v>
      </c>
      <c r="O56" s="36" t="s">
        <v>33</v>
      </c>
    </row>
    <row r="59" spans="1:15" ht="13" x14ac:dyDescent="0.3">
      <c r="A59" s="29" t="s">
        <v>15</v>
      </c>
      <c r="B59" s="57" t="s">
        <v>35</v>
      </c>
      <c r="C59" s="58"/>
      <c r="D59" s="58"/>
      <c r="E59" s="59"/>
      <c r="F59" s="30"/>
      <c r="G59" s="30"/>
      <c r="H59" s="30"/>
      <c r="I59" s="30"/>
      <c r="J59" s="30"/>
      <c r="K59" s="30"/>
      <c r="L59" s="30"/>
      <c r="M59" s="30"/>
      <c r="N59" s="30"/>
      <c r="O59" s="30"/>
    </row>
    <row r="60" spans="1:15" ht="13" x14ac:dyDescent="0.3">
      <c r="A60" s="29" t="s">
        <v>17</v>
      </c>
      <c r="B60" s="60">
        <v>44</v>
      </c>
      <c r="C60" s="61"/>
      <c r="D60" s="61"/>
      <c r="E60" s="62"/>
      <c r="F60" s="30"/>
      <c r="G60" s="30"/>
      <c r="H60" s="30"/>
      <c r="I60" s="30"/>
      <c r="J60" s="30"/>
      <c r="K60" s="30"/>
      <c r="L60" s="30"/>
      <c r="M60" s="30"/>
      <c r="N60" s="30"/>
      <c r="O60" s="30"/>
    </row>
    <row r="61" spans="1:15" ht="13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</row>
    <row r="62" spans="1:15" ht="13" x14ac:dyDescent="0.3">
      <c r="A62" s="31" t="s">
        <v>18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1:15" ht="13" x14ac:dyDescent="0.3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9" x14ac:dyDescent="0.25">
      <c r="A64" s="33">
        <v>190</v>
      </c>
      <c r="B64" s="34" t="s">
        <v>19</v>
      </c>
      <c r="C64" s="34" t="s">
        <v>20</v>
      </c>
      <c r="D64" s="34" t="s">
        <v>21</v>
      </c>
      <c r="E64" s="34" t="s">
        <v>22</v>
      </c>
      <c r="F64" s="34" t="s">
        <v>23</v>
      </c>
      <c r="G64" s="34" t="s">
        <v>24</v>
      </c>
      <c r="H64" s="34" t="s">
        <v>25</v>
      </c>
      <c r="I64" s="34" t="s">
        <v>26</v>
      </c>
      <c r="J64" s="34" t="s">
        <v>27</v>
      </c>
      <c r="K64" s="34" t="s">
        <v>28</v>
      </c>
      <c r="L64" s="34" t="s">
        <v>29</v>
      </c>
      <c r="M64" s="34" t="s">
        <v>30</v>
      </c>
      <c r="N64" s="34" t="s">
        <v>31</v>
      </c>
      <c r="O64" s="34" t="s">
        <v>32</v>
      </c>
    </row>
    <row r="65" spans="1:15" ht="13" x14ac:dyDescent="0.3">
      <c r="A65" s="35" t="s">
        <v>19</v>
      </c>
      <c r="B65" s="36" t="s">
        <v>33</v>
      </c>
      <c r="C65" s="36">
        <v>110</v>
      </c>
      <c r="D65" s="36">
        <v>154</v>
      </c>
      <c r="E65" s="36">
        <v>198</v>
      </c>
      <c r="F65" s="36">
        <v>198</v>
      </c>
      <c r="G65" s="36">
        <v>242</v>
      </c>
      <c r="H65" s="36">
        <v>288.19999999999993</v>
      </c>
      <c r="I65" s="36">
        <v>272.79999999999995</v>
      </c>
      <c r="J65" s="36">
        <v>334.39999999999992</v>
      </c>
      <c r="K65" s="36">
        <v>411.39999999999981</v>
      </c>
      <c r="L65" s="36">
        <v>442.19999999999982</v>
      </c>
      <c r="M65" s="36">
        <v>472.99999999999977</v>
      </c>
      <c r="N65" s="36">
        <v>503.79999999999973</v>
      </c>
      <c r="O65" s="36">
        <v>549.99999999999966</v>
      </c>
    </row>
    <row r="66" spans="1:15" ht="13" x14ac:dyDescent="0.3">
      <c r="A66" s="35" t="s">
        <v>20</v>
      </c>
      <c r="B66" s="36">
        <v>110</v>
      </c>
      <c r="C66" s="36" t="s">
        <v>33</v>
      </c>
      <c r="D66" s="36">
        <v>44</v>
      </c>
      <c r="E66" s="36">
        <v>88</v>
      </c>
      <c r="F66" s="36">
        <v>88</v>
      </c>
      <c r="G66" s="36">
        <v>110</v>
      </c>
      <c r="H66" s="36">
        <v>198</v>
      </c>
      <c r="I66" s="36">
        <v>154</v>
      </c>
      <c r="J66" s="36">
        <v>257.39999999999998</v>
      </c>
      <c r="K66" s="36">
        <v>318.99999999999994</v>
      </c>
      <c r="L66" s="36">
        <v>365.19999999999987</v>
      </c>
      <c r="M66" s="36">
        <v>395.99999999999983</v>
      </c>
      <c r="N66" s="36">
        <v>426.79999999999984</v>
      </c>
      <c r="O66" s="36">
        <v>457.5999999999998</v>
      </c>
    </row>
    <row r="67" spans="1:15" ht="13" x14ac:dyDescent="0.3">
      <c r="A67" s="35" t="s">
        <v>21</v>
      </c>
      <c r="B67" s="36">
        <v>154</v>
      </c>
      <c r="C67" s="36">
        <v>44</v>
      </c>
      <c r="D67" s="36" t="s">
        <v>33</v>
      </c>
      <c r="E67" s="36">
        <v>44</v>
      </c>
      <c r="F67" s="36">
        <v>44</v>
      </c>
      <c r="G67" s="36">
        <v>66</v>
      </c>
      <c r="H67" s="36">
        <v>132</v>
      </c>
      <c r="I67" s="36">
        <v>110</v>
      </c>
      <c r="J67" s="36">
        <v>198</v>
      </c>
      <c r="K67" s="36">
        <v>288.19999999999993</v>
      </c>
      <c r="L67" s="36">
        <v>318.99999999999994</v>
      </c>
      <c r="M67" s="36">
        <v>365.19999999999987</v>
      </c>
      <c r="N67" s="36">
        <v>380.59999999999985</v>
      </c>
      <c r="O67" s="36">
        <v>426.79999999999984</v>
      </c>
    </row>
    <row r="68" spans="1:15" ht="13" x14ac:dyDescent="0.3">
      <c r="A68" s="35" t="s">
        <v>22</v>
      </c>
      <c r="B68" s="36">
        <v>198</v>
      </c>
      <c r="C68" s="36">
        <v>88</v>
      </c>
      <c r="D68" s="36">
        <v>44</v>
      </c>
      <c r="E68" s="36" t="s">
        <v>33</v>
      </c>
      <c r="F68" s="36">
        <v>44</v>
      </c>
      <c r="G68" s="36">
        <v>44</v>
      </c>
      <c r="H68" s="36">
        <v>110</v>
      </c>
      <c r="I68" s="36">
        <v>88</v>
      </c>
      <c r="J68" s="36">
        <v>176</v>
      </c>
      <c r="K68" s="36">
        <v>272.79999999999995</v>
      </c>
      <c r="L68" s="36">
        <v>303.59999999999991</v>
      </c>
      <c r="M68" s="36">
        <v>334.39999999999992</v>
      </c>
      <c r="N68" s="36">
        <v>365.19999999999987</v>
      </c>
      <c r="O68" s="36">
        <v>395.99999999999983</v>
      </c>
    </row>
    <row r="69" spans="1:15" ht="13" x14ac:dyDescent="0.3">
      <c r="A69" s="35" t="s">
        <v>23</v>
      </c>
      <c r="B69" s="36">
        <v>198</v>
      </c>
      <c r="C69" s="36">
        <v>88</v>
      </c>
      <c r="D69" s="36">
        <v>44</v>
      </c>
      <c r="E69" s="36">
        <v>44</v>
      </c>
      <c r="F69" s="36" t="s">
        <v>33</v>
      </c>
      <c r="G69" s="36">
        <v>44</v>
      </c>
      <c r="H69" s="36">
        <v>88</v>
      </c>
      <c r="I69" s="36">
        <v>66</v>
      </c>
      <c r="J69" s="36">
        <v>154</v>
      </c>
      <c r="K69" s="36">
        <v>257.39999999999998</v>
      </c>
      <c r="L69" s="36">
        <v>288.19999999999993</v>
      </c>
      <c r="M69" s="36">
        <v>318.99999999999994</v>
      </c>
      <c r="N69" s="36">
        <v>349.7999999999999</v>
      </c>
      <c r="O69" s="36">
        <v>395.99999999999983</v>
      </c>
    </row>
    <row r="70" spans="1:15" ht="13" x14ac:dyDescent="0.3">
      <c r="A70" s="35" t="s">
        <v>24</v>
      </c>
      <c r="B70" s="36">
        <v>242</v>
      </c>
      <c r="C70" s="36">
        <v>110</v>
      </c>
      <c r="D70" s="36">
        <v>66</v>
      </c>
      <c r="E70" s="36">
        <v>44</v>
      </c>
      <c r="F70" s="36">
        <v>44</v>
      </c>
      <c r="G70" s="36" t="s">
        <v>33</v>
      </c>
      <c r="H70" s="36">
        <v>66</v>
      </c>
      <c r="I70" s="36">
        <v>44</v>
      </c>
      <c r="J70" s="36">
        <v>132</v>
      </c>
      <c r="K70" s="36">
        <v>242</v>
      </c>
      <c r="L70" s="36">
        <v>272.79999999999995</v>
      </c>
      <c r="M70" s="36">
        <v>303.59999999999991</v>
      </c>
      <c r="N70" s="36">
        <v>334.39999999999992</v>
      </c>
      <c r="O70" s="36">
        <v>380.59999999999985</v>
      </c>
    </row>
    <row r="71" spans="1:15" ht="13" x14ac:dyDescent="0.3">
      <c r="A71" s="35" t="s">
        <v>25</v>
      </c>
      <c r="B71" s="36">
        <v>288.19999999999993</v>
      </c>
      <c r="C71" s="36">
        <v>198</v>
      </c>
      <c r="D71" s="36">
        <v>132</v>
      </c>
      <c r="E71" s="36">
        <v>110</v>
      </c>
      <c r="F71" s="36">
        <v>88</v>
      </c>
      <c r="G71" s="36">
        <v>66</v>
      </c>
      <c r="H71" s="36" t="s">
        <v>33</v>
      </c>
      <c r="I71" s="36">
        <v>44</v>
      </c>
      <c r="J71" s="36">
        <v>132</v>
      </c>
      <c r="K71" s="36">
        <v>242</v>
      </c>
      <c r="L71" s="36">
        <v>272.79999999999995</v>
      </c>
      <c r="M71" s="36">
        <v>303.59999999999991</v>
      </c>
      <c r="N71" s="36">
        <v>334.39999999999992</v>
      </c>
      <c r="O71" s="36">
        <v>380.59999999999985</v>
      </c>
    </row>
    <row r="72" spans="1:15" ht="13" x14ac:dyDescent="0.3">
      <c r="A72" s="35" t="s">
        <v>26</v>
      </c>
      <c r="B72" s="36">
        <v>272.79999999999995</v>
      </c>
      <c r="C72" s="36">
        <v>154</v>
      </c>
      <c r="D72" s="36">
        <v>110</v>
      </c>
      <c r="E72" s="36">
        <v>88</v>
      </c>
      <c r="F72" s="36">
        <v>66</v>
      </c>
      <c r="G72" s="36">
        <v>44</v>
      </c>
      <c r="H72" s="36">
        <v>44</v>
      </c>
      <c r="I72" s="36" t="s">
        <v>33</v>
      </c>
      <c r="J72" s="36">
        <v>88</v>
      </c>
      <c r="K72" s="36">
        <v>176</v>
      </c>
      <c r="L72" s="36">
        <v>242</v>
      </c>
      <c r="M72" s="36">
        <v>272.79999999999995</v>
      </c>
      <c r="N72" s="36">
        <v>303.59999999999991</v>
      </c>
      <c r="O72" s="36">
        <v>334.39999999999992</v>
      </c>
    </row>
    <row r="73" spans="1:15" ht="13" x14ac:dyDescent="0.3">
      <c r="A73" s="35" t="s">
        <v>27</v>
      </c>
      <c r="B73" s="36">
        <v>334.39999999999992</v>
      </c>
      <c r="C73" s="36">
        <v>257.39999999999998</v>
      </c>
      <c r="D73" s="36">
        <v>198</v>
      </c>
      <c r="E73" s="36">
        <v>176</v>
      </c>
      <c r="F73" s="36">
        <v>154</v>
      </c>
      <c r="G73" s="36">
        <v>132</v>
      </c>
      <c r="H73" s="36">
        <v>132</v>
      </c>
      <c r="I73" s="36">
        <v>88</v>
      </c>
      <c r="J73" s="36" t="s">
        <v>33</v>
      </c>
      <c r="K73" s="36">
        <v>88</v>
      </c>
      <c r="L73" s="36">
        <v>154</v>
      </c>
      <c r="M73" s="36">
        <v>198</v>
      </c>
      <c r="N73" s="36">
        <v>242</v>
      </c>
      <c r="O73" s="36">
        <v>272.79999999999995</v>
      </c>
    </row>
    <row r="74" spans="1:15" ht="13" x14ac:dyDescent="0.3">
      <c r="A74" s="35" t="s">
        <v>28</v>
      </c>
      <c r="B74" s="36">
        <v>411.39999999999981</v>
      </c>
      <c r="C74" s="36">
        <v>318.99999999999994</v>
      </c>
      <c r="D74" s="36">
        <v>288.19999999999993</v>
      </c>
      <c r="E74" s="36">
        <v>272.79999999999995</v>
      </c>
      <c r="F74" s="36">
        <v>257.39999999999998</v>
      </c>
      <c r="G74" s="36">
        <v>242</v>
      </c>
      <c r="H74" s="36">
        <v>242</v>
      </c>
      <c r="I74" s="36">
        <v>176</v>
      </c>
      <c r="J74" s="36">
        <v>88</v>
      </c>
      <c r="K74" s="36" t="s">
        <v>33</v>
      </c>
      <c r="L74" s="36">
        <v>44</v>
      </c>
      <c r="M74" s="36">
        <v>110</v>
      </c>
      <c r="N74" s="36">
        <v>132</v>
      </c>
      <c r="O74" s="36">
        <v>198</v>
      </c>
    </row>
    <row r="75" spans="1:15" ht="13" x14ac:dyDescent="0.3">
      <c r="A75" s="35" t="s">
        <v>29</v>
      </c>
      <c r="B75" s="36">
        <v>442.19999999999982</v>
      </c>
      <c r="C75" s="36">
        <v>365.19999999999987</v>
      </c>
      <c r="D75" s="36">
        <v>318.99999999999994</v>
      </c>
      <c r="E75" s="36">
        <v>303.59999999999991</v>
      </c>
      <c r="F75" s="36">
        <v>288.19999999999993</v>
      </c>
      <c r="G75" s="36">
        <v>272.79999999999995</v>
      </c>
      <c r="H75" s="36">
        <v>272.79999999999995</v>
      </c>
      <c r="I75" s="36">
        <v>242</v>
      </c>
      <c r="J75" s="36">
        <v>154</v>
      </c>
      <c r="K75" s="36">
        <v>44</v>
      </c>
      <c r="L75" s="36" t="s">
        <v>33</v>
      </c>
      <c r="M75" s="36">
        <v>66</v>
      </c>
      <c r="N75" s="36">
        <v>88</v>
      </c>
      <c r="O75" s="36">
        <v>154</v>
      </c>
    </row>
    <row r="76" spans="1:15" ht="13" x14ac:dyDescent="0.3">
      <c r="A76" s="35" t="s">
        <v>30</v>
      </c>
      <c r="B76" s="36">
        <v>472.99999999999977</v>
      </c>
      <c r="C76" s="36">
        <v>395.99999999999983</v>
      </c>
      <c r="D76" s="36">
        <v>365.19999999999987</v>
      </c>
      <c r="E76" s="36">
        <v>334.39999999999992</v>
      </c>
      <c r="F76" s="36">
        <v>318.99999999999994</v>
      </c>
      <c r="G76" s="36">
        <v>303.59999999999991</v>
      </c>
      <c r="H76" s="36">
        <v>303.59999999999991</v>
      </c>
      <c r="I76" s="36">
        <v>272.79999999999995</v>
      </c>
      <c r="J76" s="36">
        <v>198</v>
      </c>
      <c r="K76" s="36">
        <v>110</v>
      </c>
      <c r="L76" s="36">
        <v>66</v>
      </c>
      <c r="M76" s="36" t="s">
        <v>33</v>
      </c>
      <c r="N76" s="36">
        <v>44</v>
      </c>
      <c r="O76" s="36">
        <v>88</v>
      </c>
    </row>
    <row r="77" spans="1:15" ht="13" x14ac:dyDescent="0.3">
      <c r="A77" s="35" t="s">
        <v>31</v>
      </c>
      <c r="B77" s="36">
        <v>503.79999999999973</v>
      </c>
      <c r="C77" s="36">
        <v>426.79999999999984</v>
      </c>
      <c r="D77" s="36">
        <v>380.59999999999985</v>
      </c>
      <c r="E77" s="36">
        <v>365.19999999999987</v>
      </c>
      <c r="F77" s="36">
        <v>349.7999999999999</v>
      </c>
      <c r="G77" s="36">
        <v>334.39999999999992</v>
      </c>
      <c r="H77" s="36">
        <v>334.39999999999992</v>
      </c>
      <c r="I77" s="36">
        <v>303.59999999999991</v>
      </c>
      <c r="J77" s="36">
        <v>242</v>
      </c>
      <c r="K77" s="36">
        <v>132</v>
      </c>
      <c r="L77" s="36">
        <v>88</v>
      </c>
      <c r="M77" s="36">
        <v>44</v>
      </c>
      <c r="N77" s="36" t="s">
        <v>33</v>
      </c>
      <c r="O77" s="36">
        <v>44</v>
      </c>
    </row>
    <row r="78" spans="1:15" ht="13" x14ac:dyDescent="0.3">
      <c r="A78" s="35" t="s">
        <v>32</v>
      </c>
      <c r="B78" s="36">
        <v>549.99999999999966</v>
      </c>
      <c r="C78" s="36">
        <v>457.5999999999998</v>
      </c>
      <c r="D78" s="36">
        <v>426.79999999999984</v>
      </c>
      <c r="E78" s="36">
        <v>395.99999999999983</v>
      </c>
      <c r="F78" s="36">
        <v>395.99999999999983</v>
      </c>
      <c r="G78" s="36">
        <v>380.59999999999985</v>
      </c>
      <c r="H78" s="36">
        <v>380.59999999999985</v>
      </c>
      <c r="I78" s="36">
        <v>334.39999999999992</v>
      </c>
      <c r="J78" s="36">
        <v>272.79999999999995</v>
      </c>
      <c r="K78" s="36">
        <v>198</v>
      </c>
      <c r="L78" s="36">
        <v>154</v>
      </c>
      <c r="M78" s="36">
        <v>88</v>
      </c>
      <c r="N78" s="36">
        <v>44</v>
      </c>
      <c r="O78" s="36" t="s">
        <v>33</v>
      </c>
    </row>
    <row r="81" spans="1:15" ht="13" x14ac:dyDescent="0.3">
      <c r="A81" s="29" t="s">
        <v>15</v>
      </c>
      <c r="B81" s="57" t="s">
        <v>36</v>
      </c>
      <c r="C81" s="58"/>
      <c r="D81" s="58"/>
      <c r="E81" s="59"/>
      <c r="F81" s="30"/>
      <c r="G81" s="30"/>
      <c r="H81" s="30"/>
      <c r="I81" s="30"/>
      <c r="J81" s="30"/>
      <c r="K81" s="30"/>
      <c r="L81" s="30"/>
      <c r="M81" s="30"/>
      <c r="N81" s="30"/>
      <c r="O81" s="30"/>
    </row>
    <row r="82" spans="1:15" ht="13" x14ac:dyDescent="0.3">
      <c r="A82" s="29" t="s">
        <v>17</v>
      </c>
      <c r="B82" s="60">
        <v>26.4</v>
      </c>
      <c r="C82" s="61"/>
      <c r="D82" s="61"/>
      <c r="E82" s="62"/>
      <c r="F82" s="30"/>
      <c r="G82" s="30"/>
      <c r="H82" s="30"/>
      <c r="I82" s="30"/>
      <c r="J82" s="30"/>
      <c r="K82" s="30"/>
      <c r="L82" s="30"/>
      <c r="M82" s="30"/>
      <c r="N82" s="30"/>
      <c r="O82" s="30"/>
    </row>
    <row r="83" spans="1:15" ht="13" x14ac:dyDescent="0.3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</row>
    <row r="84" spans="1:15" ht="13" x14ac:dyDescent="0.3">
      <c r="A84" s="31" t="s">
        <v>18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</row>
    <row r="85" spans="1:15" ht="13" x14ac:dyDescent="0.3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</row>
    <row r="86" spans="1:15" ht="39" x14ac:dyDescent="0.25">
      <c r="A86" s="33">
        <v>190</v>
      </c>
      <c r="B86" s="34" t="s">
        <v>19</v>
      </c>
      <c r="C86" s="34" t="s">
        <v>20</v>
      </c>
      <c r="D86" s="34" t="s">
        <v>21</v>
      </c>
      <c r="E86" s="34" t="s">
        <v>22</v>
      </c>
      <c r="F86" s="34" t="s">
        <v>23</v>
      </c>
      <c r="G86" s="34" t="s">
        <v>24</v>
      </c>
      <c r="H86" s="34" t="s">
        <v>25</v>
      </c>
      <c r="I86" s="34" t="s">
        <v>26</v>
      </c>
      <c r="J86" s="34" t="s">
        <v>27</v>
      </c>
      <c r="K86" s="34" t="s">
        <v>28</v>
      </c>
      <c r="L86" s="34" t="s">
        <v>29</v>
      </c>
      <c r="M86" s="34" t="s">
        <v>30</v>
      </c>
      <c r="N86" s="34" t="s">
        <v>31</v>
      </c>
      <c r="O86" s="34" t="s">
        <v>32</v>
      </c>
    </row>
    <row r="87" spans="1:15" ht="13" x14ac:dyDescent="0.3">
      <c r="A87" s="35" t="s">
        <v>19</v>
      </c>
      <c r="B87" s="36" t="s">
        <v>33</v>
      </c>
      <c r="C87" s="36">
        <v>132</v>
      </c>
      <c r="D87" s="36">
        <v>184.79999999999998</v>
      </c>
      <c r="E87" s="36">
        <v>237.6</v>
      </c>
      <c r="F87" s="36">
        <v>237.6</v>
      </c>
      <c r="G87" s="36">
        <v>290.39999999999998</v>
      </c>
      <c r="H87" s="36">
        <v>345.83999999999992</v>
      </c>
      <c r="I87" s="36">
        <v>327.3599999999999</v>
      </c>
      <c r="J87" s="36">
        <v>401.27999999999986</v>
      </c>
      <c r="K87" s="36">
        <v>493.67999999999972</v>
      </c>
      <c r="L87" s="36">
        <v>530.63999999999976</v>
      </c>
      <c r="M87" s="36">
        <v>567.59999999999968</v>
      </c>
      <c r="N87" s="36">
        <v>604.5599999999996</v>
      </c>
      <c r="O87" s="36">
        <v>659.99999999999955</v>
      </c>
    </row>
    <row r="88" spans="1:15" ht="13" x14ac:dyDescent="0.3">
      <c r="A88" s="35" t="s">
        <v>20</v>
      </c>
      <c r="B88" s="36">
        <v>132</v>
      </c>
      <c r="C88" s="36" t="s">
        <v>33</v>
      </c>
      <c r="D88" s="36">
        <v>52.8</v>
      </c>
      <c r="E88" s="36">
        <v>105.6</v>
      </c>
      <c r="F88" s="36">
        <v>105.6</v>
      </c>
      <c r="G88" s="36">
        <v>132</v>
      </c>
      <c r="H88" s="36">
        <v>237.6</v>
      </c>
      <c r="I88" s="36">
        <v>184.79999999999998</v>
      </c>
      <c r="J88" s="36">
        <v>308.87999999999994</v>
      </c>
      <c r="K88" s="36">
        <v>382.79999999999984</v>
      </c>
      <c r="L88" s="36">
        <v>438.23999999999978</v>
      </c>
      <c r="M88" s="36">
        <v>475.19999999999976</v>
      </c>
      <c r="N88" s="36">
        <v>512.15999999999974</v>
      </c>
      <c r="O88" s="36">
        <v>549.11999999999966</v>
      </c>
    </row>
    <row r="89" spans="1:15" ht="13" x14ac:dyDescent="0.3">
      <c r="A89" s="35" t="s">
        <v>21</v>
      </c>
      <c r="B89" s="36">
        <v>184.79999999999998</v>
      </c>
      <c r="C89" s="36">
        <v>52.8</v>
      </c>
      <c r="D89" s="36" t="s">
        <v>33</v>
      </c>
      <c r="E89" s="36">
        <v>26.4</v>
      </c>
      <c r="F89" s="36">
        <v>52.8</v>
      </c>
      <c r="G89" s="36">
        <v>79.199999999999989</v>
      </c>
      <c r="H89" s="36">
        <v>158.4</v>
      </c>
      <c r="I89" s="36">
        <v>132</v>
      </c>
      <c r="J89" s="36">
        <v>237.6</v>
      </c>
      <c r="K89" s="36">
        <v>345.83999999999992</v>
      </c>
      <c r="L89" s="36">
        <v>382.79999999999984</v>
      </c>
      <c r="M89" s="36">
        <v>438.23999999999978</v>
      </c>
      <c r="N89" s="36">
        <v>456.7199999999998</v>
      </c>
      <c r="O89" s="36">
        <v>512.15999999999974</v>
      </c>
    </row>
    <row r="90" spans="1:15" ht="13" x14ac:dyDescent="0.3">
      <c r="A90" s="35" t="s">
        <v>22</v>
      </c>
      <c r="B90" s="36">
        <v>237.6</v>
      </c>
      <c r="C90" s="36">
        <v>105.6</v>
      </c>
      <c r="D90" s="36">
        <v>26.4</v>
      </c>
      <c r="E90" s="36" t="s">
        <v>33</v>
      </c>
      <c r="F90" s="36">
        <v>26.4</v>
      </c>
      <c r="G90" s="36">
        <v>26.4</v>
      </c>
      <c r="H90" s="36">
        <v>132</v>
      </c>
      <c r="I90" s="36">
        <v>105.6</v>
      </c>
      <c r="J90" s="36">
        <v>211.2</v>
      </c>
      <c r="K90" s="36">
        <v>327.3599999999999</v>
      </c>
      <c r="L90" s="36">
        <v>364.31999999999988</v>
      </c>
      <c r="M90" s="36">
        <v>401.27999999999986</v>
      </c>
      <c r="N90" s="36">
        <v>438.23999999999978</v>
      </c>
      <c r="O90" s="36">
        <v>475.19999999999976</v>
      </c>
    </row>
    <row r="91" spans="1:15" ht="13" x14ac:dyDescent="0.3">
      <c r="A91" s="35" t="s">
        <v>23</v>
      </c>
      <c r="B91" s="36">
        <v>237.6</v>
      </c>
      <c r="C91" s="36">
        <v>105.6</v>
      </c>
      <c r="D91" s="36">
        <v>52.8</v>
      </c>
      <c r="E91" s="36">
        <v>26.4</v>
      </c>
      <c r="F91" s="36" t="s">
        <v>33</v>
      </c>
      <c r="G91" s="36">
        <v>26.4</v>
      </c>
      <c r="H91" s="36">
        <v>105.6</v>
      </c>
      <c r="I91" s="36">
        <v>79.199999999999989</v>
      </c>
      <c r="J91" s="36">
        <v>184.79999999999998</v>
      </c>
      <c r="K91" s="36">
        <v>308.87999999999994</v>
      </c>
      <c r="L91" s="36">
        <v>345.83999999999992</v>
      </c>
      <c r="M91" s="36">
        <v>382.79999999999984</v>
      </c>
      <c r="N91" s="36">
        <v>419.75999999999982</v>
      </c>
      <c r="O91" s="36">
        <v>475.19999999999976</v>
      </c>
    </row>
    <row r="92" spans="1:15" ht="13" x14ac:dyDescent="0.3">
      <c r="A92" s="35" t="s">
        <v>24</v>
      </c>
      <c r="B92" s="36">
        <v>290.39999999999998</v>
      </c>
      <c r="C92" s="36">
        <v>132</v>
      </c>
      <c r="D92" s="36">
        <v>79.199999999999989</v>
      </c>
      <c r="E92" s="36">
        <v>26.4</v>
      </c>
      <c r="F92" s="36">
        <v>26.4</v>
      </c>
      <c r="G92" s="36" t="s">
        <v>33</v>
      </c>
      <c r="H92" s="36">
        <v>79.199999999999989</v>
      </c>
      <c r="I92" s="36">
        <v>52.8</v>
      </c>
      <c r="J92" s="36">
        <v>158.4</v>
      </c>
      <c r="K92" s="36">
        <v>290.39999999999998</v>
      </c>
      <c r="L92" s="36">
        <v>327.3599999999999</v>
      </c>
      <c r="M92" s="36">
        <v>364.31999999999988</v>
      </c>
      <c r="N92" s="36">
        <v>401.27999999999986</v>
      </c>
      <c r="O92" s="36">
        <v>456.7199999999998</v>
      </c>
    </row>
    <row r="93" spans="1:15" ht="13" x14ac:dyDescent="0.3">
      <c r="A93" s="35" t="s">
        <v>25</v>
      </c>
      <c r="B93" s="36">
        <v>345.83999999999992</v>
      </c>
      <c r="C93" s="36">
        <v>237.6</v>
      </c>
      <c r="D93" s="36">
        <v>158.4</v>
      </c>
      <c r="E93" s="36">
        <v>132</v>
      </c>
      <c r="F93" s="36">
        <v>105.6</v>
      </c>
      <c r="G93" s="36">
        <v>79.199999999999989</v>
      </c>
      <c r="H93" s="36" t="s">
        <v>33</v>
      </c>
      <c r="I93" s="36">
        <v>52.8</v>
      </c>
      <c r="J93" s="36">
        <v>158.4</v>
      </c>
      <c r="K93" s="36">
        <v>290.39999999999998</v>
      </c>
      <c r="L93" s="36">
        <v>327.3599999999999</v>
      </c>
      <c r="M93" s="36">
        <v>364.31999999999988</v>
      </c>
      <c r="N93" s="36">
        <v>401.27999999999986</v>
      </c>
      <c r="O93" s="36">
        <v>456.7199999999998</v>
      </c>
    </row>
    <row r="94" spans="1:15" ht="13" x14ac:dyDescent="0.3">
      <c r="A94" s="35" t="s">
        <v>26</v>
      </c>
      <c r="B94" s="36">
        <v>327.3599999999999</v>
      </c>
      <c r="C94" s="36">
        <v>184.79999999999998</v>
      </c>
      <c r="D94" s="36">
        <v>132</v>
      </c>
      <c r="E94" s="36">
        <v>105.6</v>
      </c>
      <c r="F94" s="36">
        <v>79.199999999999989</v>
      </c>
      <c r="G94" s="36">
        <v>52.8</v>
      </c>
      <c r="H94" s="36">
        <v>52.8</v>
      </c>
      <c r="I94" s="36" t="s">
        <v>33</v>
      </c>
      <c r="J94" s="36">
        <v>105.6</v>
      </c>
      <c r="K94" s="36">
        <v>211.2</v>
      </c>
      <c r="L94" s="36">
        <v>290.39999999999998</v>
      </c>
      <c r="M94" s="36">
        <v>327.3599999999999</v>
      </c>
      <c r="N94" s="36">
        <v>364.31999999999988</v>
      </c>
      <c r="O94" s="36">
        <v>401.27999999999986</v>
      </c>
    </row>
    <row r="95" spans="1:15" ht="13" x14ac:dyDescent="0.3">
      <c r="A95" s="35" t="s">
        <v>27</v>
      </c>
      <c r="B95" s="36">
        <v>401.27999999999986</v>
      </c>
      <c r="C95" s="36">
        <v>308.87999999999994</v>
      </c>
      <c r="D95" s="36">
        <v>237.6</v>
      </c>
      <c r="E95" s="36">
        <v>211.2</v>
      </c>
      <c r="F95" s="36">
        <v>184.79999999999998</v>
      </c>
      <c r="G95" s="36">
        <v>158.4</v>
      </c>
      <c r="H95" s="36">
        <v>158.4</v>
      </c>
      <c r="I95" s="36">
        <v>105.6</v>
      </c>
      <c r="J95" s="36" t="s">
        <v>33</v>
      </c>
      <c r="K95" s="36">
        <v>105.6</v>
      </c>
      <c r="L95" s="36">
        <v>184.79999999999998</v>
      </c>
      <c r="M95" s="36">
        <v>237.6</v>
      </c>
      <c r="N95" s="36">
        <v>290.39999999999998</v>
      </c>
      <c r="O95" s="36">
        <v>327.3599999999999</v>
      </c>
    </row>
    <row r="96" spans="1:15" ht="13" x14ac:dyDescent="0.3">
      <c r="A96" s="35" t="s">
        <v>28</v>
      </c>
      <c r="B96" s="36">
        <v>493.67999999999972</v>
      </c>
      <c r="C96" s="36">
        <v>382.79999999999984</v>
      </c>
      <c r="D96" s="36">
        <v>345.83999999999992</v>
      </c>
      <c r="E96" s="36">
        <v>327.3599999999999</v>
      </c>
      <c r="F96" s="36">
        <v>308.87999999999994</v>
      </c>
      <c r="G96" s="36">
        <v>290.39999999999998</v>
      </c>
      <c r="H96" s="36">
        <v>290.39999999999998</v>
      </c>
      <c r="I96" s="36">
        <v>211.2</v>
      </c>
      <c r="J96" s="36">
        <v>105.6</v>
      </c>
      <c r="K96" s="36" t="s">
        <v>33</v>
      </c>
      <c r="L96" s="36">
        <v>52.8</v>
      </c>
      <c r="M96" s="36">
        <v>132</v>
      </c>
      <c r="N96" s="36">
        <v>158.4</v>
      </c>
      <c r="O96" s="36">
        <v>237.6</v>
      </c>
    </row>
    <row r="97" spans="1:15" ht="13" x14ac:dyDescent="0.3">
      <c r="A97" s="35" t="s">
        <v>29</v>
      </c>
      <c r="B97" s="36">
        <v>530.63999999999976</v>
      </c>
      <c r="C97" s="36">
        <v>438.23999999999978</v>
      </c>
      <c r="D97" s="36">
        <v>382.79999999999984</v>
      </c>
      <c r="E97" s="36">
        <v>364.31999999999988</v>
      </c>
      <c r="F97" s="36">
        <v>345.83999999999992</v>
      </c>
      <c r="G97" s="36">
        <v>327.3599999999999</v>
      </c>
      <c r="H97" s="36">
        <v>327.3599999999999</v>
      </c>
      <c r="I97" s="36">
        <v>290.39999999999998</v>
      </c>
      <c r="J97" s="36">
        <v>184.79999999999998</v>
      </c>
      <c r="K97" s="36">
        <v>52.8</v>
      </c>
      <c r="L97" s="36" t="s">
        <v>33</v>
      </c>
      <c r="M97" s="36">
        <v>79.199999999999989</v>
      </c>
      <c r="N97" s="36">
        <v>105.6</v>
      </c>
      <c r="O97" s="36">
        <v>184.79999999999998</v>
      </c>
    </row>
    <row r="98" spans="1:15" ht="13" x14ac:dyDescent="0.3">
      <c r="A98" s="35" t="s">
        <v>30</v>
      </c>
      <c r="B98" s="36">
        <v>567.59999999999968</v>
      </c>
      <c r="C98" s="36">
        <v>475.19999999999976</v>
      </c>
      <c r="D98" s="36">
        <v>438.23999999999978</v>
      </c>
      <c r="E98" s="36">
        <v>401.27999999999986</v>
      </c>
      <c r="F98" s="36">
        <v>382.79999999999984</v>
      </c>
      <c r="G98" s="36">
        <v>364.31999999999988</v>
      </c>
      <c r="H98" s="36">
        <v>364.31999999999988</v>
      </c>
      <c r="I98" s="36">
        <v>327.3599999999999</v>
      </c>
      <c r="J98" s="36">
        <v>237.6</v>
      </c>
      <c r="K98" s="36">
        <v>132</v>
      </c>
      <c r="L98" s="36">
        <v>79.199999999999989</v>
      </c>
      <c r="M98" s="36" t="s">
        <v>33</v>
      </c>
      <c r="N98" s="36">
        <v>52.8</v>
      </c>
      <c r="O98" s="36">
        <v>105.6</v>
      </c>
    </row>
    <row r="99" spans="1:15" ht="13" x14ac:dyDescent="0.3">
      <c r="A99" s="35" t="s">
        <v>31</v>
      </c>
      <c r="B99" s="36">
        <v>604.5599999999996</v>
      </c>
      <c r="C99" s="36">
        <v>512.15999999999974</v>
      </c>
      <c r="D99" s="36">
        <v>456.7199999999998</v>
      </c>
      <c r="E99" s="36">
        <v>438.23999999999978</v>
      </c>
      <c r="F99" s="36">
        <v>419.75999999999982</v>
      </c>
      <c r="G99" s="36">
        <v>401.27999999999986</v>
      </c>
      <c r="H99" s="36">
        <v>401.27999999999986</v>
      </c>
      <c r="I99" s="36">
        <v>364.31999999999988</v>
      </c>
      <c r="J99" s="36">
        <v>290.39999999999998</v>
      </c>
      <c r="K99" s="36">
        <v>158.4</v>
      </c>
      <c r="L99" s="36">
        <v>105.6</v>
      </c>
      <c r="M99" s="36">
        <v>52.8</v>
      </c>
      <c r="N99" s="36" t="s">
        <v>33</v>
      </c>
      <c r="O99" s="36">
        <v>52.8</v>
      </c>
    </row>
    <row r="100" spans="1:15" ht="13" x14ac:dyDescent="0.3">
      <c r="A100" s="35" t="s">
        <v>32</v>
      </c>
      <c r="B100" s="36">
        <v>659.99999999999955</v>
      </c>
      <c r="C100" s="36">
        <v>549.11999999999966</v>
      </c>
      <c r="D100" s="36">
        <v>512.15999999999974</v>
      </c>
      <c r="E100" s="36">
        <v>475.19999999999976</v>
      </c>
      <c r="F100" s="36">
        <v>475.19999999999976</v>
      </c>
      <c r="G100" s="36">
        <v>456.7199999999998</v>
      </c>
      <c r="H100" s="36">
        <v>456.7199999999998</v>
      </c>
      <c r="I100" s="36">
        <v>401.27999999999986</v>
      </c>
      <c r="J100" s="36">
        <v>327.3599999999999</v>
      </c>
      <c r="K100" s="36">
        <v>237.6</v>
      </c>
      <c r="L100" s="36">
        <v>184.79999999999998</v>
      </c>
      <c r="M100" s="36">
        <v>105.6</v>
      </c>
      <c r="N100" s="36">
        <v>52.8</v>
      </c>
      <c r="O100" s="36" t="s">
        <v>33</v>
      </c>
    </row>
    <row r="103" spans="1:15" ht="13" x14ac:dyDescent="0.3">
      <c r="A103" s="29" t="s">
        <v>15</v>
      </c>
      <c r="B103" s="57" t="s">
        <v>9</v>
      </c>
      <c r="C103" s="58"/>
      <c r="D103" s="58"/>
      <c r="E103" s="59"/>
      <c r="F103" s="30"/>
      <c r="G103" s="30"/>
      <c r="H103" s="30"/>
      <c r="I103" s="30"/>
      <c r="J103" s="30"/>
      <c r="K103" s="30"/>
      <c r="L103" s="30"/>
      <c r="M103" s="30"/>
      <c r="N103" s="30"/>
      <c r="O103" s="30"/>
    </row>
    <row r="104" spans="1:15" ht="13" x14ac:dyDescent="0.3">
      <c r="A104" s="29" t="s">
        <v>17</v>
      </c>
      <c r="B104" s="60">
        <v>0</v>
      </c>
      <c r="C104" s="61"/>
      <c r="D104" s="61"/>
      <c r="E104" s="62"/>
      <c r="F104" s="30"/>
      <c r="G104" s="30"/>
      <c r="H104" s="30"/>
      <c r="I104" s="30"/>
      <c r="J104" s="30"/>
      <c r="K104" s="30"/>
      <c r="L104" s="30"/>
      <c r="M104" s="30"/>
      <c r="N104" s="30"/>
      <c r="O104" s="30"/>
    </row>
    <row r="105" spans="1:15" ht="13" x14ac:dyDescent="0.3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</row>
    <row r="106" spans="1:15" ht="13" x14ac:dyDescent="0.3">
      <c r="A106" s="31" t="s">
        <v>18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</row>
    <row r="107" spans="1:15" ht="13" x14ac:dyDescent="0.3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</row>
    <row r="108" spans="1:15" ht="39" x14ac:dyDescent="0.25">
      <c r="A108" s="33">
        <v>190</v>
      </c>
      <c r="B108" s="34" t="s">
        <v>19</v>
      </c>
      <c r="C108" s="34" t="s">
        <v>20</v>
      </c>
      <c r="D108" s="34" t="s">
        <v>21</v>
      </c>
      <c r="E108" s="34" t="s">
        <v>22</v>
      </c>
      <c r="F108" s="34" t="s">
        <v>23</v>
      </c>
      <c r="G108" s="34" t="s">
        <v>24</v>
      </c>
      <c r="H108" s="34" t="s">
        <v>25</v>
      </c>
      <c r="I108" s="34" t="s">
        <v>26</v>
      </c>
      <c r="J108" s="34" t="s">
        <v>27</v>
      </c>
      <c r="K108" s="34" t="s">
        <v>28</v>
      </c>
      <c r="L108" s="34" t="s">
        <v>29</v>
      </c>
      <c r="M108" s="34" t="s">
        <v>30</v>
      </c>
      <c r="N108" s="34" t="s">
        <v>31</v>
      </c>
      <c r="O108" s="34" t="s">
        <v>32</v>
      </c>
    </row>
    <row r="109" spans="1:15" ht="13" x14ac:dyDescent="0.3">
      <c r="A109" s="35" t="s">
        <v>19</v>
      </c>
      <c r="B109" s="36" t="s">
        <v>33</v>
      </c>
      <c r="C109" s="36">
        <v>88</v>
      </c>
      <c r="D109" s="36">
        <v>123.2</v>
      </c>
      <c r="E109" s="36">
        <v>158.4</v>
      </c>
      <c r="F109" s="36">
        <v>158.4</v>
      </c>
      <c r="G109" s="36">
        <v>193.60000000000002</v>
      </c>
      <c r="H109" s="36">
        <v>230.55999999999995</v>
      </c>
      <c r="I109" s="36">
        <v>218.23999999999998</v>
      </c>
      <c r="J109" s="36">
        <v>250</v>
      </c>
      <c r="K109" s="36">
        <v>250</v>
      </c>
      <c r="L109" s="36">
        <v>250</v>
      </c>
      <c r="M109" s="36">
        <v>250</v>
      </c>
      <c r="N109" s="36">
        <v>250</v>
      </c>
      <c r="O109" s="36">
        <v>250</v>
      </c>
    </row>
    <row r="110" spans="1:15" ht="13" x14ac:dyDescent="0.3">
      <c r="A110" s="35" t="s">
        <v>20</v>
      </c>
      <c r="B110" s="36">
        <v>88</v>
      </c>
      <c r="C110" s="36" t="s">
        <v>33</v>
      </c>
      <c r="D110" s="36">
        <v>35.200000000000003</v>
      </c>
      <c r="E110" s="36">
        <v>70.400000000000006</v>
      </c>
      <c r="F110" s="36">
        <v>70.400000000000006</v>
      </c>
      <c r="G110" s="36">
        <v>88</v>
      </c>
      <c r="H110" s="36">
        <v>158.4</v>
      </c>
      <c r="I110" s="36">
        <v>123.2</v>
      </c>
      <c r="J110" s="36">
        <v>205.92</v>
      </c>
      <c r="K110" s="36">
        <v>250</v>
      </c>
      <c r="L110" s="36">
        <v>250</v>
      </c>
      <c r="M110" s="36">
        <v>250</v>
      </c>
      <c r="N110" s="36">
        <v>250</v>
      </c>
      <c r="O110" s="36">
        <v>250</v>
      </c>
    </row>
    <row r="111" spans="1:15" ht="13" x14ac:dyDescent="0.3">
      <c r="A111" s="35" t="s">
        <v>21</v>
      </c>
      <c r="B111" s="36">
        <v>123.2</v>
      </c>
      <c r="C111" s="36">
        <v>35.200000000000003</v>
      </c>
      <c r="D111" s="36" t="s">
        <v>33</v>
      </c>
      <c r="E111" s="36">
        <v>17.600000000000001</v>
      </c>
      <c r="F111" s="36">
        <v>35.200000000000003</v>
      </c>
      <c r="G111" s="36">
        <v>52.800000000000004</v>
      </c>
      <c r="H111" s="36">
        <v>105.60000000000001</v>
      </c>
      <c r="I111" s="36">
        <v>88</v>
      </c>
      <c r="J111" s="36">
        <v>158.4</v>
      </c>
      <c r="K111" s="36">
        <v>230.55999999999995</v>
      </c>
      <c r="L111" s="36">
        <v>250</v>
      </c>
      <c r="M111" s="36">
        <v>250</v>
      </c>
      <c r="N111" s="36">
        <v>250</v>
      </c>
      <c r="O111" s="36">
        <v>250</v>
      </c>
    </row>
    <row r="112" spans="1:15" ht="13" x14ac:dyDescent="0.3">
      <c r="A112" s="35" t="s">
        <v>22</v>
      </c>
      <c r="B112" s="36">
        <v>158.4</v>
      </c>
      <c r="C112" s="36">
        <v>70.400000000000006</v>
      </c>
      <c r="D112" s="36">
        <v>17.600000000000001</v>
      </c>
      <c r="E112" s="36" t="s">
        <v>33</v>
      </c>
      <c r="F112" s="36">
        <v>17.600000000000001</v>
      </c>
      <c r="G112" s="36">
        <v>17.600000000000001</v>
      </c>
      <c r="H112" s="36">
        <v>88</v>
      </c>
      <c r="I112" s="36">
        <v>70.400000000000006</v>
      </c>
      <c r="J112" s="36">
        <v>140.80000000000001</v>
      </c>
      <c r="K112" s="36">
        <v>218.23999999999998</v>
      </c>
      <c r="L112" s="36">
        <v>242.87999999999994</v>
      </c>
      <c r="M112" s="36">
        <v>250</v>
      </c>
      <c r="N112" s="36">
        <v>250</v>
      </c>
      <c r="O112" s="36">
        <v>250</v>
      </c>
    </row>
    <row r="113" spans="1:15" ht="13" x14ac:dyDescent="0.3">
      <c r="A113" s="35" t="s">
        <v>23</v>
      </c>
      <c r="B113" s="36">
        <v>158.4</v>
      </c>
      <c r="C113" s="36">
        <v>70.400000000000006</v>
      </c>
      <c r="D113" s="36">
        <v>35.200000000000003</v>
      </c>
      <c r="E113" s="36">
        <v>17.600000000000001</v>
      </c>
      <c r="F113" s="36" t="s">
        <v>33</v>
      </c>
      <c r="G113" s="36">
        <v>17.600000000000001</v>
      </c>
      <c r="H113" s="36">
        <v>70.400000000000006</v>
      </c>
      <c r="I113" s="36">
        <v>52.800000000000004</v>
      </c>
      <c r="J113" s="36">
        <v>123.2</v>
      </c>
      <c r="K113" s="36">
        <v>205.92</v>
      </c>
      <c r="L113" s="36">
        <v>230.55999999999995</v>
      </c>
      <c r="M113" s="36">
        <v>250</v>
      </c>
      <c r="N113" s="36">
        <v>250</v>
      </c>
      <c r="O113" s="36">
        <v>250</v>
      </c>
    </row>
    <row r="114" spans="1:15" ht="13" x14ac:dyDescent="0.3">
      <c r="A114" s="35" t="s">
        <v>24</v>
      </c>
      <c r="B114" s="36">
        <v>193.60000000000002</v>
      </c>
      <c r="C114" s="36">
        <v>88</v>
      </c>
      <c r="D114" s="36">
        <v>52.800000000000004</v>
      </c>
      <c r="E114" s="36">
        <v>17.600000000000001</v>
      </c>
      <c r="F114" s="36">
        <v>17.600000000000001</v>
      </c>
      <c r="G114" s="36" t="s">
        <v>33</v>
      </c>
      <c r="H114" s="36">
        <v>52.800000000000004</v>
      </c>
      <c r="I114" s="36">
        <v>35.200000000000003</v>
      </c>
      <c r="J114" s="36">
        <v>105.60000000000001</v>
      </c>
      <c r="K114" s="36">
        <v>193.60000000000002</v>
      </c>
      <c r="L114" s="36">
        <v>218.23999999999998</v>
      </c>
      <c r="M114" s="36">
        <v>242.87999999999994</v>
      </c>
      <c r="N114" s="36">
        <v>250</v>
      </c>
      <c r="O114" s="36">
        <v>250</v>
      </c>
    </row>
    <row r="115" spans="1:15" ht="13" x14ac:dyDescent="0.3">
      <c r="A115" s="35" t="s">
        <v>25</v>
      </c>
      <c r="B115" s="36">
        <v>230.55999999999995</v>
      </c>
      <c r="C115" s="36">
        <v>158.4</v>
      </c>
      <c r="D115" s="36">
        <v>105.60000000000001</v>
      </c>
      <c r="E115" s="36">
        <v>88</v>
      </c>
      <c r="F115" s="36">
        <v>70.400000000000006</v>
      </c>
      <c r="G115" s="36">
        <v>52.800000000000004</v>
      </c>
      <c r="H115" s="36" t="s">
        <v>33</v>
      </c>
      <c r="I115" s="36">
        <v>35.200000000000003</v>
      </c>
      <c r="J115" s="36">
        <v>105.60000000000001</v>
      </c>
      <c r="K115" s="36">
        <v>193.60000000000002</v>
      </c>
      <c r="L115" s="36">
        <v>218.23999999999998</v>
      </c>
      <c r="M115" s="36">
        <v>242.87999999999994</v>
      </c>
      <c r="N115" s="36">
        <v>250</v>
      </c>
      <c r="O115" s="36">
        <v>250</v>
      </c>
    </row>
    <row r="116" spans="1:15" ht="13" x14ac:dyDescent="0.3">
      <c r="A116" s="35" t="s">
        <v>26</v>
      </c>
      <c r="B116" s="36">
        <v>218.23999999999998</v>
      </c>
      <c r="C116" s="36">
        <v>123.2</v>
      </c>
      <c r="D116" s="36">
        <v>88</v>
      </c>
      <c r="E116" s="36">
        <v>70.400000000000006</v>
      </c>
      <c r="F116" s="36">
        <v>52.800000000000004</v>
      </c>
      <c r="G116" s="36">
        <v>35.200000000000003</v>
      </c>
      <c r="H116" s="36">
        <v>35.200000000000003</v>
      </c>
      <c r="I116" s="36" t="s">
        <v>33</v>
      </c>
      <c r="J116" s="36">
        <v>70.400000000000006</v>
      </c>
      <c r="K116" s="36">
        <v>140.80000000000001</v>
      </c>
      <c r="L116" s="36">
        <v>193.60000000000002</v>
      </c>
      <c r="M116" s="36">
        <v>218.23999999999998</v>
      </c>
      <c r="N116" s="36">
        <v>242.87999999999994</v>
      </c>
      <c r="O116" s="36">
        <v>250</v>
      </c>
    </row>
    <row r="117" spans="1:15" ht="13" x14ac:dyDescent="0.3">
      <c r="A117" s="35" t="s">
        <v>27</v>
      </c>
      <c r="B117" s="36">
        <v>250</v>
      </c>
      <c r="C117" s="36">
        <v>205.92</v>
      </c>
      <c r="D117" s="36">
        <v>158.4</v>
      </c>
      <c r="E117" s="36">
        <v>140.80000000000001</v>
      </c>
      <c r="F117" s="36">
        <v>123.2</v>
      </c>
      <c r="G117" s="36">
        <v>105.60000000000001</v>
      </c>
      <c r="H117" s="36">
        <v>105.60000000000001</v>
      </c>
      <c r="I117" s="36">
        <v>70.400000000000006</v>
      </c>
      <c r="J117" s="36" t="s">
        <v>33</v>
      </c>
      <c r="K117" s="36">
        <v>70.400000000000006</v>
      </c>
      <c r="L117" s="36">
        <v>123.2</v>
      </c>
      <c r="M117" s="36">
        <v>158.4</v>
      </c>
      <c r="N117" s="36">
        <v>193.60000000000002</v>
      </c>
      <c r="O117" s="36">
        <v>218.23999999999998</v>
      </c>
    </row>
    <row r="118" spans="1:15" ht="13" x14ac:dyDescent="0.3">
      <c r="A118" s="35" t="s">
        <v>28</v>
      </c>
      <c r="B118" s="36">
        <v>250</v>
      </c>
      <c r="C118" s="36">
        <v>250</v>
      </c>
      <c r="D118" s="36">
        <v>230.55999999999995</v>
      </c>
      <c r="E118" s="36">
        <v>218.23999999999998</v>
      </c>
      <c r="F118" s="36">
        <v>205.92</v>
      </c>
      <c r="G118" s="36">
        <v>193.60000000000002</v>
      </c>
      <c r="H118" s="36">
        <v>193.60000000000002</v>
      </c>
      <c r="I118" s="36">
        <v>140.80000000000001</v>
      </c>
      <c r="J118" s="36">
        <v>70.400000000000006</v>
      </c>
      <c r="K118" s="36" t="s">
        <v>33</v>
      </c>
      <c r="L118" s="36">
        <v>35.200000000000003</v>
      </c>
      <c r="M118" s="36">
        <v>88</v>
      </c>
      <c r="N118" s="36">
        <v>105.60000000000001</v>
      </c>
      <c r="O118" s="36">
        <v>158.4</v>
      </c>
    </row>
    <row r="119" spans="1:15" ht="13" x14ac:dyDescent="0.3">
      <c r="A119" s="35" t="s">
        <v>29</v>
      </c>
      <c r="B119" s="36">
        <v>250</v>
      </c>
      <c r="C119" s="36">
        <v>250</v>
      </c>
      <c r="D119" s="36">
        <v>250</v>
      </c>
      <c r="E119" s="36">
        <v>242.87999999999994</v>
      </c>
      <c r="F119" s="36">
        <v>230.55999999999995</v>
      </c>
      <c r="G119" s="36">
        <v>218.23999999999998</v>
      </c>
      <c r="H119" s="36">
        <v>218.23999999999998</v>
      </c>
      <c r="I119" s="36">
        <v>193.60000000000002</v>
      </c>
      <c r="J119" s="36">
        <v>123.2</v>
      </c>
      <c r="K119" s="36">
        <v>35.200000000000003</v>
      </c>
      <c r="L119" s="36" t="s">
        <v>33</v>
      </c>
      <c r="M119" s="36">
        <v>52.800000000000004</v>
      </c>
      <c r="N119" s="36">
        <v>70.400000000000006</v>
      </c>
      <c r="O119" s="36">
        <v>123.2</v>
      </c>
    </row>
    <row r="120" spans="1:15" ht="13" x14ac:dyDescent="0.3">
      <c r="A120" s="35" t="s">
        <v>30</v>
      </c>
      <c r="B120" s="36">
        <v>250</v>
      </c>
      <c r="C120" s="36">
        <v>250</v>
      </c>
      <c r="D120" s="36">
        <v>250</v>
      </c>
      <c r="E120" s="36">
        <v>250</v>
      </c>
      <c r="F120" s="36">
        <v>250</v>
      </c>
      <c r="G120" s="36">
        <v>242.87999999999994</v>
      </c>
      <c r="H120" s="36">
        <v>242.87999999999994</v>
      </c>
      <c r="I120" s="36">
        <v>218.23999999999998</v>
      </c>
      <c r="J120" s="36">
        <v>158.4</v>
      </c>
      <c r="K120" s="36">
        <v>88</v>
      </c>
      <c r="L120" s="36">
        <v>52.800000000000004</v>
      </c>
      <c r="M120" s="36" t="s">
        <v>33</v>
      </c>
      <c r="N120" s="36">
        <v>35.200000000000003</v>
      </c>
      <c r="O120" s="36">
        <v>70.400000000000006</v>
      </c>
    </row>
    <row r="121" spans="1:15" ht="13" x14ac:dyDescent="0.3">
      <c r="A121" s="35" t="s">
        <v>31</v>
      </c>
      <c r="B121" s="36">
        <v>250</v>
      </c>
      <c r="C121" s="36">
        <v>250</v>
      </c>
      <c r="D121" s="36">
        <v>250</v>
      </c>
      <c r="E121" s="36">
        <v>250</v>
      </c>
      <c r="F121" s="36">
        <v>250</v>
      </c>
      <c r="G121" s="36">
        <v>250</v>
      </c>
      <c r="H121" s="36">
        <v>250</v>
      </c>
      <c r="I121" s="36">
        <v>242.87999999999994</v>
      </c>
      <c r="J121" s="36">
        <v>193.60000000000002</v>
      </c>
      <c r="K121" s="36">
        <v>105.60000000000001</v>
      </c>
      <c r="L121" s="36">
        <v>70.400000000000006</v>
      </c>
      <c r="M121" s="36">
        <v>35.200000000000003</v>
      </c>
      <c r="N121" s="36" t="s">
        <v>33</v>
      </c>
      <c r="O121" s="36">
        <v>35.200000000000003</v>
      </c>
    </row>
    <row r="122" spans="1:15" ht="13" x14ac:dyDescent="0.3">
      <c r="A122" s="35" t="s">
        <v>32</v>
      </c>
      <c r="B122" s="36">
        <v>250</v>
      </c>
      <c r="C122" s="36">
        <v>250</v>
      </c>
      <c r="D122" s="36">
        <v>250</v>
      </c>
      <c r="E122" s="36">
        <v>250</v>
      </c>
      <c r="F122" s="36">
        <v>250</v>
      </c>
      <c r="G122" s="36">
        <v>250</v>
      </c>
      <c r="H122" s="36">
        <v>250</v>
      </c>
      <c r="I122" s="36">
        <v>250</v>
      </c>
      <c r="J122" s="36">
        <v>218.23999999999998</v>
      </c>
      <c r="K122" s="36">
        <v>158.4</v>
      </c>
      <c r="L122" s="36">
        <v>123.2</v>
      </c>
      <c r="M122" s="36">
        <v>70.400000000000006</v>
      </c>
      <c r="N122" s="36">
        <v>35.200000000000003</v>
      </c>
      <c r="O122" s="36" t="s">
        <v>33</v>
      </c>
    </row>
    <row r="123" spans="1:15" ht="13" x14ac:dyDescent="0.3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</row>
    <row r="125" spans="1:15" ht="13" x14ac:dyDescent="0.3">
      <c r="A125" s="29" t="s">
        <v>15</v>
      </c>
      <c r="B125" s="57" t="s">
        <v>38</v>
      </c>
      <c r="C125" s="58"/>
      <c r="D125" s="58"/>
      <c r="E125" s="59"/>
      <c r="F125" s="30"/>
      <c r="G125" s="30"/>
      <c r="H125" s="30"/>
      <c r="I125" s="30"/>
      <c r="J125" s="30"/>
      <c r="K125" s="30"/>
      <c r="L125" s="30"/>
      <c r="M125" s="30"/>
      <c r="N125" s="30"/>
      <c r="O125" s="30"/>
    </row>
    <row r="126" spans="1:15" ht="13" x14ac:dyDescent="0.3">
      <c r="A126" s="29" t="s">
        <v>17</v>
      </c>
      <c r="B126" s="60">
        <v>33</v>
      </c>
      <c r="C126" s="61"/>
      <c r="D126" s="61"/>
      <c r="E126" s="62"/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3" x14ac:dyDescent="0.3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</row>
    <row r="128" spans="1:15" ht="13" x14ac:dyDescent="0.3">
      <c r="A128" s="31" t="s">
        <v>18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</row>
    <row r="129" spans="1:15" ht="13" x14ac:dyDescent="0.3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</row>
    <row r="130" spans="1:15" ht="39" x14ac:dyDescent="0.25">
      <c r="A130" s="33">
        <v>190</v>
      </c>
      <c r="B130" s="34" t="s">
        <v>19</v>
      </c>
      <c r="C130" s="34" t="s">
        <v>20</v>
      </c>
      <c r="D130" s="34" t="s">
        <v>21</v>
      </c>
      <c r="E130" s="34" t="s">
        <v>22</v>
      </c>
      <c r="F130" s="34" t="s">
        <v>23</v>
      </c>
      <c r="G130" s="34" t="s">
        <v>24</v>
      </c>
      <c r="H130" s="34" t="s">
        <v>25</v>
      </c>
      <c r="I130" s="34" t="s">
        <v>26</v>
      </c>
      <c r="J130" s="34" t="s">
        <v>27</v>
      </c>
      <c r="K130" s="34" t="s">
        <v>28</v>
      </c>
      <c r="L130" s="34" t="s">
        <v>29</v>
      </c>
      <c r="M130" s="34" t="s">
        <v>30</v>
      </c>
      <c r="N130" s="34" t="s">
        <v>31</v>
      </c>
      <c r="O130" s="34" t="s">
        <v>32</v>
      </c>
    </row>
    <row r="131" spans="1:15" ht="13" x14ac:dyDescent="0.3">
      <c r="A131" s="35" t="s">
        <v>19</v>
      </c>
      <c r="B131" s="36" t="s">
        <v>33</v>
      </c>
      <c r="C131" s="36">
        <v>330</v>
      </c>
      <c r="D131" s="36">
        <v>462</v>
      </c>
      <c r="E131" s="36">
        <v>594</v>
      </c>
      <c r="F131" s="36">
        <v>594</v>
      </c>
      <c r="G131" s="36">
        <v>726</v>
      </c>
      <c r="H131" s="36">
        <v>864.5999999999998</v>
      </c>
      <c r="I131" s="36">
        <v>818.39999999999986</v>
      </c>
      <c r="J131" s="36">
        <v>1003.1999999999998</v>
      </c>
      <c r="K131" s="36">
        <v>1234.1999999999994</v>
      </c>
      <c r="L131" s="36">
        <v>1326.5999999999995</v>
      </c>
      <c r="M131" s="36">
        <v>1418.9999999999993</v>
      </c>
      <c r="N131" s="36">
        <v>1511.3999999999992</v>
      </c>
      <c r="O131" s="36">
        <v>1649.9999999999991</v>
      </c>
    </row>
    <row r="132" spans="1:15" ht="13" x14ac:dyDescent="0.3">
      <c r="A132" s="35" t="s">
        <v>20</v>
      </c>
      <c r="B132" s="36">
        <v>330</v>
      </c>
      <c r="C132" s="36" t="s">
        <v>33</v>
      </c>
      <c r="D132" s="36">
        <v>132</v>
      </c>
      <c r="E132" s="36">
        <v>264</v>
      </c>
      <c r="F132" s="36">
        <v>264</v>
      </c>
      <c r="G132" s="36">
        <v>330</v>
      </c>
      <c r="H132" s="36">
        <v>594</v>
      </c>
      <c r="I132" s="36">
        <v>462</v>
      </c>
      <c r="J132" s="36">
        <v>772.19999999999993</v>
      </c>
      <c r="K132" s="36">
        <v>956.99999999999977</v>
      </c>
      <c r="L132" s="36">
        <v>1095.5999999999997</v>
      </c>
      <c r="M132" s="36">
        <v>1187.9999999999995</v>
      </c>
      <c r="N132" s="36">
        <v>1280.3999999999996</v>
      </c>
      <c r="O132" s="36">
        <v>1372.7999999999993</v>
      </c>
    </row>
    <row r="133" spans="1:15" ht="13" x14ac:dyDescent="0.3">
      <c r="A133" s="35" t="s">
        <v>21</v>
      </c>
      <c r="B133" s="36">
        <v>462</v>
      </c>
      <c r="C133" s="36">
        <v>132</v>
      </c>
      <c r="D133" s="36" t="s">
        <v>33</v>
      </c>
      <c r="E133" s="36" t="s">
        <v>33</v>
      </c>
      <c r="F133" s="36">
        <v>132</v>
      </c>
      <c r="G133" s="36">
        <v>198</v>
      </c>
      <c r="H133" s="36">
        <v>396</v>
      </c>
      <c r="I133" s="36">
        <v>330</v>
      </c>
      <c r="J133" s="36">
        <v>594</v>
      </c>
      <c r="K133" s="36">
        <v>864.5999999999998</v>
      </c>
      <c r="L133" s="36">
        <v>956.99999999999977</v>
      </c>
      <c r="M133" s="36">
        <v>1095.5999999999997</v>
      </c>
      <c r="N133" s="36">
        <v>1141.7999999999995</v>
      </c>
      <c r="O133" s="36">
        <v>1280.3999999999996</v>
      </c>
    </row>
    <row r="134" spans="1:15" ht="13" x14ac:dyDescent="0.3">
      <c r="A134" s="35" t="s">
        <v>22</v>
      </c>
      <c r="B134" s="36">
        <v>594</v>
      </c>
      <c r="C134" s="36">
        <v>264</v>
      </c>
      <c r="D134" s="36" t="s">
        <v>33</v>
      </c>
      <c r="E134" s="36" t="s">
        <v>33</v>
      </c>
      <c r="F134" s="36" t="s">
        <v>33</v>
      </c>
      <c r="G134" s="36" t="s">
        <v>33</v>
      </c>
      <c r="H134" s="36">
        <v>330</v>
      </c>
      <c r="I134" s="36">
        <v>264</v>
      </c>
      <c r="J134" s="36">
        <v>528</v>
      </c>
      <c r="K134" s="36">
        <v>818.39999999999986</v>
      </c>
      <c r="L134" s="36">
        <v>910.79999999999973</v>
      </c>
      <c r="M134" s="36">
        <v>1003.1999999999998</v>
      </c>
      <c r="N134" s="36">
        <v>1095.5999999999997</v>
      </c>
      <c r="O134" s="36">
        <v>1187.9999999999995</v>
      </c>
    </row>
    <row r="135" spans="1:15" ht="13" x14ac:dyDescent="0.3">
      <c r="A135" s="35" t="s">
        <v>23</v>
      </c>
      <c r="B135" s="36">
        <v>594</v>
      </c>
      <c r="C135" s="36">
        <v>264</v>
      </c>
      <c r="D135" s="36">
        <v>132</v>
      </c>
      <c r="E135" s="36" t="s">
        <v>33</v>
      </c>
      <c r="F135" s="36" t="s">
        <v>33</v>
      </c>
      <c r="G135" s="36" t="s">
        <v>33</v>
      </c>
      <c r="H135" s="36">
        <v>264</v>
      </c>
      <c r="I135" s="36">
        <v>198</v>
      </c>
      <c r="J135" s="36">
        <v>462</v>
      </c>
      <c r="K135" s="36">
        <v>772.19999999999993</v>
      </c>
      <c r="L135" s="36">
        <v>864.5999999999998</v>
      </c>
      <c r="M135" s="36">
        <v>956.99999999999977</v>
      </c>
      <c r="N135" s="36">
        <v>1049.3999999999996</v>
      </c>
      <c r="O135" s="36">
        <v>1187.9999999999995</v>
      </c>
    </row>
    <row r="136" spans="1:15" ht="13" x14ac:dyDescent="0.3">
      <c r="A136" s="35" t="s">
        <v>24</v>
      </c>
      <c r="B136" s="36">
        <v>726</v>
      </c>
      <c r="C136" s="36">
        <v>330</v>
      </c>
      <c r="D136" s="36">
        <v>198</v>
      </c>
      <c r="E136" s="36" t="s">
        <v>33</v>
      </c>
      <c r="F136" s="36" t="s">
        <v>33</v>
      </c>
      <c r="G136" s="36" t="s">
        <v>33</v>
      </c>
      <c r="H136" s="36">
        <v>198</v>
      </c>
      <c r="I136" s="36">
        <v>132</v>
      </c>
      <c r="J136" s="36">
        <v>396</v>
      </c>
      <c r="K136" s="36">
        <v>726</v>
      </c>
      <c r="L136" s="36">
        <v>818.39999999999986</v>
      </c>
      <c r="M136" s="36">
        <v>910.79999999999973</v>
      </c>
      <c r="N136" s="36">
        <v>1003.1999999999998</v>
      </c>
      <c r="O136" s="36">
        <v>1141.7999999999995</v>
      </c>
    </row>
    <row r="137" spans="1:15" ht="13" x14ac:dyDescent="0.3">
      <c r="A137" s="35" t="s">
        <v>25</v>
      </c>
      <c r="B137" s="36">
        <v>864.5999999999998</v>
      </c>
      <c r="C137" s="36">
        <v>594</v>
      </c>
      <c r="D137" s="36">
        <v>396</v>
      </c>
      <c r="E137" s="36">
        <v>330</v>
      </c>
      <c r="F137" s="36">
        <v>264</v>
      </c>
      <c r="G137" s="36">
        <v>198</v>
      </c>
      <c r="H137" s="36" t="s">
        <v>33</v>
      </c>
      <c r="I137" s="36">
        <v>132</v>
      </c>
      <c r="J137" s="36">
        <v>396</v>
      </c>
      <c r="K137" s="36">
        <v>726</v>
      </c>
      <c r="L137" s="36">
        <v>818.39999999999986</v>
      </c>
      <c r="M137" s="36">
        <v>910.79999999999973</v>
      </c>
      <c r="N137" s="36">
        <v>1003.1999999999998</v>
      </c>
      <c r="O137" s="36">
        <v>1141.7999999999995</v>
      </c>
    </row>
    <row r="138" spans="1:15" ht="13" x14ac:dyDescent="0.3">
      <c r="A138" s="35" t="s">
        <v>26</v>
      </c>
      <c r="B138" s="36">
        <v>818.39999999999986</v>
      </c>
      <c r="C138" s="36">
        <v>462</v>
      </c>
      <c r="D138" s="36">
        <v>330</v>
      </c>
      <c r="E138" s="36">
        <v>264</v>
      </c>
      <c r="F138" s="36">
        <v>198</v>
      </c>
      <c r="G138" s="36">
        <v>132</v>
      </c>
      <c r="H138" s="36">
        <v>132</v>
      </c>
      <c r="I138" s="36" t="s">
        <v>33</v>
      </c>
      <c r="J138" s="36">
        <v>264</v>
      </c>
      <c r="K138" s="36">
        <v>528</v>
      </c>
      <c r="L138" s="36">
        <v>726</v>
      </c>
      <c r="M138" s="36">
        <v>818.39999999999986</v>
      </c>
      <c r="N138" s="36">
        <v>910.79999999999973</v>
      </c>
      <c r="O138" s="36">
        <v>1003.1999999999998</v>
      </c>
    </row>
    <row r="139" spans="1:15" ht="13" x14ac:dyDescent="0.3">
      <c r="A139" s="35" t="s">
        <v>27</v>
      </c>
      <c r="B139" s="36">
        <v>1003.1999999999998</v>
      </c>
      <c r="C139" s="36">
        <v>772.19999999999993</v>
      </c>
      <c r="D139" s="36">
        <v>594</v>
      </c>
      <c r="E139" s="36">
        <v>528</v>
      </c>
      <c r="F139" s="36">
        <v>462</v>
      </c>
      <c r="G139" s="36">
        <v>396</v>
      </c>
      <c r="H139" s="36">
        <v>396</v>
      </c>
      <c r="I139" s="36">
        <v>264</v>
      </c>
      <c r="J139" s="36" t="s">
        <v>33</v>
      </c>
      <c r="K139" s="36">
        <v>264</v>
      </c>
      <c r="L139" s="36">
        <v>462</v>
      </c>
      <c r="M139" s="36">
        <v>594</v>
      </c>
      <c r="N139" s="36">
        <v>726</v>
      </c>
      <c r="O139" s="36">
        <v>818.39999999999986</v>
      </c>
    </row>
    <row r="140" spans="1:15" ht="13" x14ac:dyDescent="0.3">
      <c r="A140" s="35" t="s">
        <v>28</v>
      </c>
      <c r="B140" s="36">
        <v>1234.1999999999994</v>
      </c>
      <c r="C140" s="36">
        <v>956.99999999999977</v>
      </c>
      <c r="D140" s="36">
        <v>864.5999999999998</v>
      </c>
      <c r="E140" s="36">
        <v>818.39999999999986</v>
      </c>
      <c r="F140" s="36">
        <v>772.19999999999993</v>
      </c>
      <c r="G140" s="36">
        <v>726</v>
      </c>
      <c r="H140" s="36">
        <v>726</v>
      </c>
      <c r="I140" s="36">
        <v>528</v>
      </c>
      <c r="J140" s="36">
        <v>264</v>
      </c>
      <c r="K140" s="36" t="s">
        <v>33</v>
      </c>
      <c r="L140" s="36">
        <v>132</v>
      </c>
      <c r="M140" s="36">
        <v>330</v>
      </c>
      <c r="N140" s="36">
        <v>396</v>
      </c>
      <c r="O140" s="36">
        <v>594</v>
      </c>
    </row>
    <row r="141" spans="1:15" ht="13" x14ac:dyDescent="0.3">
      <c r="A141" s="35" t="s">
        <v>29</v>
      </c>
      <c r="B141" s="36">
        <v>1326.5999999999995</v>
      </c>
      <c r="C141" s="36">
        <v>1095.5999999999997</v>
      </c>
      <c r="D141" s="36">
        <v>956.99999999999977</v>
      </c>
      <c r="E141" s="36">
        <v>910.79999999999973</v>
      </c>
      <c r="F141" s="36">
        <v>864.5999999999998</v>
      </c>
      <c r="G141" s="36">
        <v>818.39999999999986</v>
      </c>
      <c r="H141" s="36">
        <v>818.39999999999986</v>
      </c>
      <c r="I141" s="36">
        <v>726</v>
      </c>
      <c r="J141" s="36">
        <v>462</v>
      </c>
      <c r="K141" s="36">
        <v>132</v>
      </c>
      <c r="L141" s="36" t="s">
        <v>33</v>
      </c>
      <c r="M141" s="36">
        <v>198</v>
      </c>
      <c r="N141" s="36">
        <v>264</v>
      </c>
      <c r="O141" s="36">
        <v>462</v>
      </c>
    </row>
    <row r="142" spans="1:15" ht="13" x14ac:dyDescent="0.3">
      <c r="A142" s="35" t="s">
        <v>30</v>
      </c>
      <c r="B142" s="36">
        <v>1418.9999999999993</v>
      </c>
      <c r="C142" s="36">
        <v>1187.9999999999995</v>
      </c>
      <c r="D142" s="36">
        <v>1095.5999999999997</v>
      </c>
      <c r="E142" s="36">
        <v>1003.1999999999998</v>
      </c>
      <c r="F142" s="36">
        <v>956.99999999999977</v>
      </c>
      <c r="G142" s="36">
        <v>910.79999999999973</v>
      </c>
      <c r="H142" s="36">
        <v>910.79999999999973</v>
      </c>
      <c r="I142" s="36">
        <v>818.39999999999986</v>
      </c>
      <c r="J142" s="36">
        <v>594</v>
      </c>
      <c r="K142" s="36">
        <v>330</v>
      </c>
      <c r="L142" s="36">
        <v>198</v>
      </c>
      <c r="M142" s="36" t="s">
        <v>33</v>
      </c>
      <c r="N142" s="36">
        <v>132</v>
      </c>
      <c r="O142" s="36">
        <v>264</v>
      </c>
    </row>
    <row r="143" spans="1:15" ht="13" x14ac:dyDescent="0.3">
      <c r="A143" s="35" t="s">
        <v>31</v>
      </c>
      <c r="B143" s="36">
        <v>1511.3999999999992</v>
      </c>
      <c r="C143" s="36">
        <v>1280.3999999999996</v>
      </c>
      <c r="D143" s="36">
        <v>1141.7999999999995</v>
      </c>
      <c r="E143" s="36">
        <v>1095.5999999999997</v>
      </c>
      <c r="F143" s="36">
        <v>1049.3999999999996</v>
      </c>
      <c r="G143" s="36">
        <v>1003.1999999999998</v>
      </c>
      <c r="H143" s="36">
        <v>1003.1999999999998</v>
      </c>
      <c r="I143" s="36">
        <v>910.79999999999973</v>
      </c>
      <c r="J143" s="36">
        <v>726</v>
      </c>
      <c r="K143" s="36">
        <v>396</v>
      </c>
      <c r="L143" s="36">
        <v>264</v>
      </c>
      <c r="M143" s="36">
        <v>132</v>
      </c>
      <c r="N143" s="36" t="s">
        <v>33</v>
      </c>
      <c r="O143" s="36">
        <v>132</v>
      </c>
    </row>
    <row r="144" spans="1:15" ht="13" x14ac:dyDescent="0.3">
      <c r="A144" s="35" t="s">
        <v>32</v>
      </c>
      <c r="B144" s="36">
        <v>1649.9999999999991</v>
      </c>
      <c r="C144" s="36">
        <v>1372.7999999999993</v>
      </c>
      <c r="D144" s="36">
        <v>1280.3999999999996</v>
      </c>
      <c r="E144" s="36">
        <v>1187.9999999999995</v>
      </c>
      <c r="F144" s="36">
        <v>1187.9999999999995</v>
      </c>
      <c r="G144" s="36">
        <v>1141.7999999999995</v>
      </c>
      <c r="H144" s="36">
        <v>1141.7999999999995</v>
      </c>
      <c r="I144" s="36">
        <v>1003.1999999999998</v>
      </c>
      <c r="J144" s="36">
        <v>818.39999999999986</v>
      </c>
      <c r="K144" s="36">
        <v>594</v>
      </c>
      <c r="L144" s="36">
        <v>462</v>
      </c>
      <c r="M144" s="36">
        <v>264</v>
      </c>
      <c r="N144" s="36">
        <v>132</v>
      </c>
      <c r="O144" s="36" t="s">
        <v>33</v>
      </c>
    </row>
    <row r="145" spans="1:15" ht="13" x14ac:dyDescent="0.3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</row>
    <row r="147" spans="1:15" ht="13" x14ac:dyDescent="0.3">
      <c r="A147" s="29" t="s">
        <v>15</v>
      </c>
      <c r="B147" s="57" t="s">
        <v>39</v>
      </c>
      <c r="C147" s="58"/>
      <c r="D147" s="58"/>
      <c r="E147" s="59"/>
      <c r="F147" s="30"/>
      <c r="G147" s="30"/>
      <c r="H147" s="30"/>
      <c r="I147" s="30"/>
      <c r="J147" s="30"/>
      <c r="K147" s="30"/>
      <c r="L147" s="30"/>
      <c r="M147" s="30"/>
      <c r="N147" s="30"/>
      <c r="O147" s="30"/>
    </row>
    <row r="148" spans="1:15" ht="13" x14ac:dyDescent="0.3">
      <c r="A148" s="29" t="s">
        <v>17</v>
      </c>
      <c r="B148" s="60">
        <v>16.5</v>
      </c>
      <c r="C148" s="61"/>
      <c r="D148" s="61"/>
      <c r="E148" s="62"/>
      <c r="F148" s="30"/>
      <c r="G148" s="30"/>
      <c r="H148" s="30"/>
      <c r="I148" s="30"/>
      <c r="J148" s="30"/>
      <c r="K148" s="30"/>
      <c r="L148" s="30"/>
      <c r="M148" s="30"/>
      <c r="N148" s="30"/>
      <c r="O148" s="30"/>
    </row>
    <row r="149" spans="1:15" ht="13" x14ac:dyDescent="0.3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</row>
    <row r="150" spans="1:15" ht="13" x14ac:dyDescent="0.3">
      <c r="A150" s="31" t="s">
        <v>18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</row>
    <row r="151" spans="1:15" ht="13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</row>
    <row r="152" spans="1:15" ht="39" x14ac:dyDescent="0.25">
      <c r="A152" s="33">
        <v>190</v>
      </c>
      <c r="B152" s="34" t="s">
        <v>19</v>
      </c>
      <c r="C152" s="34" t="s">
        <v>20</v>
      </c>
      <c r="D152" s="34" t="s">
        <v>21</v>
      </c>
      <c r="E152" s="34" t="s">
        <v>22</v>
      </c>
      <c r="F152" s="34" t="s">
        <v>23</v>
      </c>
      <c r="G152" s="34" t="s">
        <v>24</v>
      </c>
      <c r="H152" s="34" t="s">
        <v>25</v>
      </c>
      <c r="I152" s="34" t="s">
        <v>26</v>
      </c>
      <c r="J152" s="34" t="s">
        <v>27</v>
      </c>
      <c r="K152" s="34" t="s">
        <v>28</v>
      </c>
      <c r="L152" s="34" t="s">
        <v>29</v>
      </c>
      <c r="M152" s="34" t="s">
        <v>30</v>
      </c>
      <c r="N152" s="34" t="s">
        <v>31</v>
      </c>
      <c r="O152" s="34" t="s">
        <v>32</v>
      </c>
    </row>
    <row r="153" spans="1:15" ht="13" x14ac:dyDescent="0.3">
      <c r="A153" s="35" t="s">
        <v>19</v>
      </c>
      <c r="B153" s="36" t="s">
        <v>33</v>
      </c>
      <c r="C153" s="36">
        <v>165</v>
      </c>
      <c r="D153" s="36">
        <v>231</v>
      </c>
      <c r="E153" s="36">
        <v>297</v>
      </c>
      <c r="F153" s="36">
        <v>297</v>
      </c>
      <c r="G153" s="36">
        <v>363</v>
      </c>
      <c r="H153" s="36">
        <v>432.2999999999999</v>
      </c>
      <c r="I153" s="36">
        <v>409.19999999999993</v>
      </c>
      <c r="J153" s="36">
        <v>501.59999999999991</v>
      </c>
      <c r="K153" s="36">
        <v>617.09999999999968</v>
      </c>
      <c r="L153" s="36">
        <v>663.29999999999973</v>
      </c>
      <c r="M153" s="36">
        <v>709.49999999999966</v>
      </c>
      <c r="N153" s="36">
        <v>755.69999999999959</v>
      </c>
      <c r="O153" s="36">
        <v>824.99999999999955</v>
      </c>
    </row>
    <row r="154" spans="1:15" ht="13" x14ac:dyDescent="0.3">
      <c r="A154" s="35" t="s">
        <v>20</v>
      </c>
      <c r="B154" s="36">
        <v>165</v>
      </c>
      <c r="C154" s="36" t="s">
        <v>33</v>
      </c>
      <c r="D154" s="36">
        <v>66</v>
      </c>
      <c r="E154" s="36">
        <v>132</v>
      </c>
      <c r="F154" s="36">
        <v>132</v>
      </c>
      <c r="G154" s="36">
        <v>165</v>
      </c>
      <c r="H154" s="36">
        <v>297</v>
      </c>
      <c r="I154" s="36">
        <v>231</v>
      </c>
      <c r="J154" s="36">
        <v>386.09999999999997</v>
      </c>
      <c r="K154" s="36">
        <v>478.49999999999989</v>
      </c>
      <c r="L154" s="36">
        <v>547.79999999999984</v>
      </c>
      <c r="M154" s="36">
        <v>593.99999999999977</v>
      </c>
      <c r="N154" s="36">
        <v>640.19999999999982</v>
      </c>
      <c r="O154" s="36">
        <v>686.39999999999964</v>
      </c>
    </row>
    <row r="155" spans="1:15" ht="13" x14ac:dyDescent="0.3">
      <c r="A155" s="35" t="s">
        <v>21</v>
      </c>
      <c r="B155" s="36">
        <v>231</v>
      </c>
      <c r="C155" s="36">
        <v>66</v>
      </c>
      <c r="D155" s="36" t="s">
        <v>33</v>
      </c>
      <c r="E155" s="36" t="s">
        <v>33</v>
      </c>
      <c r="F155" s="36">
        <v>66</v>
      </c>
      <c r="G155" s="36">
        <v>99</v>
      </c>
      <c r="H155" s="36">
        <v>198</v>
      </c>
      <c r="I155" s="36">
        <v>165</v>
      </c>
      <c r="J155" s="36">
        <v>297</v>
      </c>
      <c r="K155" s="36">
        <v>432.2999999999999</v>
      </c>
      <c r="L155" s="36">
        <v>478.49999999999989</v>
      </c>
      <c r="M155" s="36">
        <v>547.79999999999984</v>
      </c>
      <c r="N155" s="36">
        <v>570.89999999999975</v>
      </c>
      <c r="O155" s="36">
        <v>640.19999999999982</v>
      </c>
    </row>
    <row r="156" spans="1:15" ht="13" x14ac:dyDescent="0.3">
      <c r="A156" s="35" t="s">
        <v>22</v>
      </c>
      <c r="B156" s="36">
        <v>297</v>
      </c>
      <c r="C156" s="36">
        <v>132</v>
      </c>
      <c r="D156" s="36" t="s">
        <v>33</v>
      </c>
      <c r="E156" s="36" t="s">
        <v>33</v>
      </c>
      <c r="F156" s="36" t="s">
        <v>33</v>
      </c>
      <c r="G156" s="36" t="s">
        <v>33</v>
      </c>
      <c r="H156" s="36">
        <v>165</v>
      </c>
      <c r="I156" s="36">
        <v>132</v>
      </c>
      <c r="J156" s="36">
        <v>264</v>
      </c>
      <c r="K156" s="36">
        <v>409.19999999999993</v>
      </c>
      <c r="L156" s="36">
        <v>455.39999999999986</v>
      </c>
      <c r="M156" s="36">
        <v>501.59999999999991</v>
      </c>
      <c r="N156" s="36">
        <v>547.79999999999984</v>
      </c>
      <c r="O156" s="36">
        <v>593.99999999999977</v>
      </c>
    </row>
    <row r="157" spans="1:15" ht="13" x14ac:dyDescent="0.3">
      <c r="A157" s="35" t="s">
        <v>23</v>
      </c>
      <c r="B157" s="36">
        <v>297</v>
      </c>
      <c r="C157" s="36">
        <v>132</v>
      </c>
      <c r="D157" s="36">
        <v>66</v>
      </c>
      <c r="E157" s="36" t="s">
        <v>33</v>
      </c>
      <c r="F157" s="36" t="s">
        <v>33</v>
      </c>
      <c r="G157" s="36" t="s">
        <v>33</v>
      </c>
      <c r="H157" s="36">
        <v>132</v>
      </c>
      <c r="I157" s="36">
        <v>99</v>
      </c>
      <c r="J157" s="36">
        <v>231</v>
      </c>
      <c r="K157" s="36">
        <v>386.09999999999997</v>
      </c>
      <c r="L157" s="36">
        <v>432.2999999999999</v>
      </c>
      <c r="M157" s="36">
        <v>478.49999999999989</v>
      </c>
      <c r="N157" s="36">
        <v>524.69999999999982</v>
      </c>
      <c r="O157" s="36">
        <v>593.99999999999977</v>
      </c>
    </row>
    <row r="158" spans="1:15" ht="13" x14ac:dyDescent="0.3">
      <c r="A158" s="35" t="s">
        <v>24</v>
      </c>
      <c r="B158" s="36">
        <v>363</v>
      </c>
      <c r="C158" s="36">
        <v>165</v>
      </c>
      <c r="D158" s="36">
        <v>99</v>
      </c>
      <c r="E158" s="36" t="s">
        <v>33</v>
      </c>
      <c r="F158" s="36" t="s">
        <v>33</v>
      </c>
      <c r="G158" s="36" t="s">
        <v>33</v>
      </c>
      <c r="H158" s="36">
        <v>99</v>
      </c>
      <c r="I158" s="36">
        <v>66</v>
      </c>
      <c r="J158" s="36">
        <v>198</v>
      </c>
      <c r="K158" s="36">
        <v>363</v>
      </c>
      <c r="L158" s="36">
        <v>409.19999999999993</v>
      </c>
      <c r="M158" s="36">
        <v>455.39999999999986</v>
      </c>
      <c r="N158" s="36">
        <v>501.59999999999991</v>
      </c>
      <c r="O158" s="36">
        <v>570.89999999999975</v>
      </c>
    </row>
    <row r="159" spans="1:15" ht="13" x14ac:dyDescent="0.3">
      <c r="A159" s="35" t="s">
        <v>25</v>
      </c>
      <c r="B159" s="36">
        <v>432.2999999999999</v>
      </c>
      <c r="C159" s="36">
        <v>297</v>
      </c>
      <c r="D159" s="36">
        <v>198</v>
      </c>
      <c r="E159" s="36">
        <v>165</v>
      </c>
      <c r="F159" s="36">
        <v>132</v>
      </c>
      <c r="G159" s="36">
        <v>99</v>
      </c>
      <c r="H159" s="36" t="s">
        <v>33</v>
      </c>
      <c r="I159" s="36">
        <v>66</v>
      </c>
      <c r="J159" s="36">
        <v>198</v>
      </c>
      <c r="K159" s="36">
        <v>363</v>
      </c>
      <c r="L159" s="36">
        <v>409.19999999999993</v>
      </c>
      <c r="M159" s="36">
        <v>455.39999999999986</v>
      </c>
      <c r="N159" s="36">
        <v>501.59999999999991</v>
      </c>
      <c r="O159" s="36">
        <v>570.89999999999975</v>
      </c>
    </row>
    <row r="160" spans="1:15" ht="13" x14ac:dyDescent="0.3">
      <c r="A160" s="35" t="s">
        <v>26</v>
      </c>
      <c r="B160" s="36">
        <v>409.19999999999993</v>
      </c>
      <c r="C160" s="36">
        <v>231</v>
      </c>
      <c r="D160" s="36">
        <v>165</v>
      </c>
      <c r="E160" s="36">
        <v>132</v>
      </c>
      <c r="F160" s="36">
        <v>99</v>
      </c>
      <c r="G160" s="36">
        <v>66</v>
      </c>
      <c r="H160" s="36">
        <v>66</v>
      </c>
      <c r="I160" s="36" t="s">
        <v>33</v>
      </c>
      <c r="J160" s="36">
        <v>132</v>
      </c>
      <c r="K160" s="36">
        <v>264</v>
      </c>
      <c r="L160" s="36">
        <v>363</v>
      </c>
      <c r="M160" s="36">
        <v>409.19999999999993</v>
      </c>
      <c r="N160" s="36">
        <v>455.39999999999986</v>
      </c>
      <c r="O160" s="36">
        <v>501.59999999999991</v>
      </c>
    </row>
    <row r="161" spans="1:15" ht="13" x14ac:dyDescent="0.3">
      <c r="A161" s="35" t="s">
        <v>27</v>
      </c>
      <c r="B161" s="36">
        <v>501.59999999999991</v>
      </c>
      <c r="C161" s="36">
        <v>386.09999999999997</v>
      </c>
      <c r="D161" s="36">
        <v>297</v>
      </c>
      <c r="E161" s="36">
        <v>264</v>
      </c>
      <c r="F161" s="36">
        <v>231</v>
      </c>
      <c r="G161" s="36">
        <v>198</v>
      </c>
      <c r="H161" s="36">
        <v>198</v>
      </c>
      <c r="I161" s="36">
        <v>132</v>
      </c>
      <c r="J161" s="36" t="s">
        <v>33</v>
      </c>
      <c r="K161" s="36">
        <v>132</v>
      </c>
      <c r="L161" s="36">
        <v>231</v>
      </c>
      <c r="M161" s="36">
        <v>297</v>
      </c>
      <c r="N161" s="36">
        <v>363</v>
      </c>
      <c r="O161" s="36">
        <v>409.19999999999993</v>
      </c>
    </row>
    <row r="162" spans="1:15" ht="13" x14ac:dyDescent="0.3">
      <c r="A162" s="35" t="s">
        <v>28</v>
      </c>
      <c r="B162" s="36">
        <v>617.09999999999968</v>
      </c>
      <c r="C162" s="36">
        <v>478.49999999999989</v>
      </c>
      <c r="D162" s="36">
        <v>432.2999999999999</v>
      </c>
      <c r="E162" s="36">
        <v>409.19999999999993</v>
      </c>
      <c r="F162" s="36">
        <v>386.09999999999997</v>
      </c>
      <c r="G162" s="36">
        <v>363</v>
      </c>
      <c r="H162" s="36">
        <v>363</v>
      </c>
      <c r="I162" s="36">
        <v>264</v>
      </c>
      <c r="J162" s="36">
        <v>132</v>
      </c>
      <c r="K162" s="36" t="s">
        <v>33</v>
      </c>
      <c r="L162" s="36">
        <v>66</v>
      </c>
      <c r="M162" s="36">
        <v>165</v>
      </c>
      <c r="N162" s="36">
        <v>198</v>
      </c>
      <c r="O162" s="36">
        <v>297</v>
      </c>
    </row>
    <row r="163" spans="1:15" ht="13" x14ac:dyDescent="0.3">
      <c r="A163" s="35" t="s">
        <v>29</v>
      </c>
      <c r="B163" s="36">
        <v>663.29999999999973</v>
      </c>
      <c r="C163" s="36">
        <v>547.79999999999984</v>
      </c>
      <c r="D163" s="36">
        <v>478.49999999999989</v>
      </c>
      <c r="E163" s="36">
        <v>455.39999999999986</v>
      </c>
      <c r="F163" s="36">
        <v>432.2999999999999</v>
      </c>
      <c r="G163" s="36">
        <v>409.19999999999993</v>
      </c>
      <c r="H163" s="36">
        <v>409.19999999999993</v>
      </c>
      <c r="I163" s="36">
        <v>363</v>
      </c>
      <c r="J163" s="36">
        <v>231</v>
      </c>
      <c r="K163" s="36">
        <v>66</v>
      </c>
      <c r="L163" s="36" t="s">
        <v>33</v>
      </c>
      <c r="M163" s="36">
        <v>99</v>
      </c>
      <c r="N163" s="36">
        <v>132</v>
      </c>
      <c r="O163" s="36">
        <v>231</v>
      </c>
    </row>
    <row r="164" spans="1:15" ht="13" x14ac:dyDescent="0.3">
      <c r="A164" s="35" t="s">
        <v>30</v>
      </c>
      <c r="B164" s="36">
        <v>709.49999999999966</v>
      </c>
      <c r="C164" s="36">
        <v>593.99999999999977</v>
      </c>
      <c r="D164" s="36">
        <v>547.79999999999984</v>
      </c>
      <c r="E164" s="36">
        <v>501.59999999999991</v>
      </c>
      <c r="F164" s="36">
        <v>478.49999999999989</v>
      </c>
      <c r="G164" s="36">
        <v>455.39999999999986</v>
      </c>
      <c r="H164" s="36">
        <v>455.39999999999986</v>
      </c>
      <c r="I164" s="36">
        <v>409.19999999999993</v>
      </c>
      <c r="J164" s="36">
        <v>297</v>
      </c>
      <c r="K164" s="36">
        <v>165</v>
      </c>
      <c r="L164" s="36">
        <v>99</v>
      </c>
      <c r="M164" s="36" t="s">
        <v>33</v>
      </c>
      <c r="N164" s="36">
        <v>66</v>
      </c>
      <c r="O164" s="36">
        <v>132</v>
      </c>
    </row>
    <row r="165" spans="1:15" ht="13" x14ac:dyDescent="0.3">
      <c r="A165" s="35" t="s">
        <v>31</v>
      </c>
      <c r="B165" s="36">
        <v>755.69999999999959</v>
      </c>
      <c r="C165" s="36">
        <v>640.19999999999982</v>
      </c>
      <c r="D165" s="36">
        <v>570.89999999999975</v>
      </c>
      <c r="E165" s="36">
        <v>547.79999999999984</v>
      </c>
      <c r="F165" s="36">
        <v>524.69999999999982</v>
      </c>
      <c r="G165" s="36">
        <v>501.59999999999991</v>
      </c>
      <c r="H165" s="36">
        <v>501.59999999999991</v>
      </c>
      <c r="I165" s="36">
        <v>455.39999999999986</v>
      </c>
      <c r="J165" s="36">
        <v>363</v>
      </c>
      <c r="K165" s="36">
        <v>198</v>
      </c>
      <c r="L165" s="36">
        <v>132</v>
      </c>
      <c r="M165" s="36">
        <v>66</v>
      </c>
      <c r="N165" s="36" t="s">
        <v>33</v>
      </c>
      <c r="O165" s="36">
        <v>66</v>
      </c>
    </row>
    <row r="166" spans="1:15" ht="13" x14ac:dyDescent="0.3">
      <c r="A166" s="35" t="s">
        <v>32</v>
      </c>
      <c r="B166" s="36">
        <v>824.99999999999955</v>
      </c>
      <c r="C166" s="36">
        <v>686.39999999999964</v>
      </c>
      <c r="D166" s="36">
        <v>640.19999999999982</v>
      </c>
      <c r="E166" s="36">
        <v>593.99999999999977</v>
      </c>
      <c r="F166" s="36">
        <v>593.99999999999977</v>
      </c>
      <c r="G166" s="36">
        <v>570.89999999999975</v>
      </c>
      <c r="H166" s="36">
        <v>570.89999999999975</v>
      </c>
      <c r="I166" s="36">
        <v>501.59999999999991</v>
      </c>
      <c r="J166" s="36">
        <v>409.19999999999993</v>
      </c>
      <c r="K166" s="36">
        <v>297</v>
      </c>
      <c r="L166" s="36">
        <v>231</v>
      </c>
      <c r="M166" s="36">
        <v>132</v>
      </c>
      <c r="N166" s="36">
        <v>66</v>
      </c>
      <c r="O166" s="36" t="s">
        <v>33</v>
      </c>
    </row>
    <row r="167" spans="1:15" ht="13" x14ac:dyDescent="0.3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</row>
    <row r="169" spans="1:15" ht="13" x14ac:dyDescent="0.3">
      <c r="A169" s="29" t="s">
        <v>15</v>
      </c>
      <c r="B169" s="57" t="s">
        <v>40</v>
      </c>
      <c r="C169" s="58"/>
      <c r="D169" s="58"/>
      <c r="E169" s="59"/>
      <c r="F169" s="30"/>
      <c r="G169" s="30"/>
      <c r="H169" s="30"/>
      <c r="I169" s="30"/>
      <c r="J169" s="30"/>
      <c r="K169" s="30"/>
      <c r="L169" s="30"/>
      <c r="M169" s="30"/>
      <c r="N169" s="30"/>
      <c r="O169" s="30"/>
    </row>
    <row r="170" spans="1:15" ht="13" x14ac:dyDescent="0.3">
      <c r="A170" s="29" t="s">
        <v>17</v>
      </c>
      <c r="B170" s="60">
        <v>19.799999999999997</v>
      </c>
      <c r="C170" s="61"/>
      <c r="D170" s="61"/>
      <c r="E170" s="62"/>
      <c r="F170" s="30"/>
      <c r="G170" s="30"/>
      <c r="H170" s="30"/>
      <c r="I170" s="30"/>
      <c r="J170" s="30"/>
      <c r="K170" s="30"/>
      <c r="L170" s="30"/>
      <c r="M170" s="30"/>
      <c r="N170" s="30"/>
      <c r="O170" s="30"/>
    </row>
    <row r="171" spans="1:15" ht="13" x14ac:dyDescent="0.3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</row>
    <row r="172" spans="1:15" ht="13" x14ac:dyDescent="0.3">
      <c r="A172" s="31" t="s">
        <v>18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</row>
    <row r="173" spans="1:15" ht="13" x14ac:dyDescent="0.3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</row>
    <row r="174" spans="1:15" ht="39" x14ac:dyDescent="0.25">
      <c r="A174" s="33">
        <v>190</v>
      </c>
      <c r="B174" s="34" t="s">
        <v>19</v>
      </c>
      <c r="C174" s="34" t="s">
        <v>20</v>
      </c>
      <c r="D174" s="34" t="s">
        <v>21</v>
      </c>
      <c r="E174" s="34" t="s">
        <v>22</v>
      </c>
      <c r="F174" s="34" t="s">
        <v>23</v>
      </c>
      <c r="G174" s="34" t="s">
        <v>24</v>
      </c>
      <c r="H174" s="34" t="s">
        <v>25</v>
      </c>
      <c r="I174" s="34" t="s">
        <v>26</v>
      </c>
      <c r="J174" s="34" t="s">
        <v>27</v>
      </c>
      <c r="K174" s="34" t="s">
        <v>28</v>
      </c>
      <c r="L174" s="34" t="s">
        <v>29</v>
      </c>
      <c r="M174" s="34" t="s">
        <v>30</v>
      </c>
      <c r="N174" s="34" t="s">
        <v>31</v>
      </c>
      <c r="O174" s="34" t="s">
        <v>32</v>
      </c>
    </row>
    <row r="175" spans="1:15" ht="13" x14ac:dyDescent="0.3">
      <c r="A175" s="35" t="s">
        <v>19</v>
      </c>
      <c r="B175" s="36" t="s">
        <v>33</v>
      </c>
      <c r="C175" s="36">
        <v>198</v>
      </c>
      <c r="D175" s="36">
        <v>277.2</v>
      </c>
      <c r="E175" s="36">
        <v>356.4</v>
      </c>
      <c r="F175" s="36">
        <v>356.4</v>
      </c>
      <c r="G175" s="36">
        <v>435.59999999999997</v>
      </c>
      <c r="H175" s="36">
        <v>518.75999999999988</v>
      </c>
      <c r="I175" s="36">
        <v>491.03999999999985</v>
      </c>
      <c r="J175" s="36">
        <v>601.91999999999985</v>
      </c>
      <c r="K175" s="36">
        <v>740.51999999999953</v>
      </c>
      <c r="L175" s="36">
        <v>795.95999999999958</v>
      </c>
      <c r="M175" s="36">
        <v>851.39999999999952</v>
      </c>
      <c r="N175" s="36">
        <v>906.83999999999946</v>
      </c>
      <c r="O175" s="36">
        <v>989.99999999999932</v>
      </c>
    </row>
    <row r="176" spans="1:15" ht="13" x14ac:dyDescent="0.3">
      <c r="A176" s="35" t="s">
        <v>20</v>
      </c>
      <c r="B176" s="36">
        <v>198</v>
      </c>
      <c r="C176" s="36" t="s">
        <v>33</v>
      </c>
      <c r="D176" s="36">
        <v>79.199999999999989</v>
      </c>
      <c r="E176" s="36">
        <v>158.39999999999998</v>
      </c>
      <c r="F176" s="36">
        <v>158.39999999999998</v>
      </c>
      <c r="G176" s="36">
        <v>198</v>
      </c>
      <c r="H176" s="36">
        <v>356.4</v>
      </c>
      <c r="I176" s="36">
        <v>277.2</v>
      </c>
      <c r="J176" s="36">
        <v>463.31999999999994</v>
      </c>
      <c r="K176" s="36">
        <v>574.19999999999982</v>
      </c>
      <c r="L176" s="36">
        <v>657.35999999999967</v>
      </c>
      <c r="M176" s="36">
        <v>712.79999999999961</v>
      </c>
      <c r="N176" s="36">
        <v>768.23999999999955</v>
      </c>
      <c r="O176" s="36">
        <v>823.6799999999995</v>
      </c>
    </row>
    <row r="177" spans="1:15" ht="13" x14ac:dyDescent="0.3">
      <c r="A177" s="35" t="s">
        <v>21</v>
      </c>
      <c r="B177" s="36">
        <v>277.2</v>
      </c>
      <c r="C177" s="36">
        <v>79.199999999999989</v>
      </c>
      <c r="D177" s="36" t="s">
        <v>33</v>
      </c>
      <c r="E177" s="36" t="s">
        <v>33</v>
      </c>
      <c r="F177" s="36">
        <v>79.199999999999989</v>
      </c>
      <c r="G177" s="36">
        <v>118.79999999999998</v>
      </c>
      <c r="H177" s="36">
        <v>237.60000000000002</v>
      </c>
      <c r="I177" s="36">
        <v>198</v>
      </c>
      <c r="J177" s="36">
        <v>356.4</v>
      </c>
      <c r="K177" s="36">
        <v>518.75999999999988</v>
      </c>
      <c r="L177" s="36">
        <v>574.19999999999982</v>
      </c>
      <c r="M177" s="36">
        <v>657.35999999999967</v>
      </c>
      <c r="N177" s="36">
        <v>685.0799999999997</v>
      </c>
      <c r="O177" s="36">
        <v>768.23999999999955</v>
      </c>
    </row>
    <row r="178" spans="1:15" ht="13" x14ac:dyDescent="0.3">
      <c r="A178" s="35" t="s">
        <v>22</v>
      </c>
      <c r="B178" s="36">
        <v>356.4</v>
      </c>
      <c r="C178" s="36">
        <v>158.39999999999998</v>
      </c>
      <c r="D178" s="36" t="s">
        <v>33</v>
      </c>
      <c r="E178" s="36" t="s">
        <v>33</v>
      </c>
      <c r="F178" s="36" t="s">
        <v>33</v>
      </c>
      <c r="G178" s="36" t="s">
        <v>33</v>
      </c>
      <c r="H178" s="36">
        <v>198</v>
      </c>
      <c r="I178" s="36">
        <v>158.39999999999998</v>
      </c>
      <c r="J178" s="36">
        <v>316.79999999999995</v>
      </c>
      <c r="K178" s="36">
        <v>491.03999999999985</v>
      </c>
      <c r="L178" s="36">
        <v>546.47999999999979</v>
      </c>
      <c r="M178" s="36">
        <v>601.91999999999985</v>
      </c>
      <c r="N178" s="36">
        <v>657.35999999999967</v>
      </c>
      <c r="O178" s="36">
        <v>712.79999999999961</v>
      </c>
    </row>
    <row r="179" spans="1:15" ht="13" x14ac:dyDescent="0.3">
      <c r="A179" s="35" t="s">
        <v>23</v>
      </c>
      <c r="B179" s="36">
        <v>356.4</v>
      </c>
      <c r="C179" s="36">
        <v>158.39999999999998</v>
      </c>
      <c r="D179" s="36">
        <v>79.199999999999989</v>
      </c>
      <c r="E179" s="36" t="s">
        <v>33</v>
      </c>
      <c r="F179" s="36" t="s">
        <v>33</v>
      </c>
      <c r="G179" s="36" t="s">
        <v>33</v>
      </c>
      <c r="H179" s="36">
        <v>158.39999999999998</v>
      </c>
      <c r="I179" s="36">
        <v>118.79999999999998</v>
      </c>
      <c r="J179" s="36">
        <v>277.2</v>
      </c>
      <c r="K179" s="36">
        <v>463.31999999999994</v>
      </c>
      <c r="L179" s="36">
        <v>518.75999999999988</v>
      </c>
      <c r="M179" s="36">
        <v>574.19999999999982</v>
      </c>
      <c r="N179" s="36">
        <v>629.63999999999976</v>
      </c>
      <c r="O179" s="36">
        <v>712.79999999999961</v>
      </c>
    </row>
    <row r="180" spans="1:15" ht="13" x14ac:dyDescent="0.3">
      <c r="A180" s="35" t="s">
        <v>24</v>
      </c>
      <c r="B180" s="36">
        <v>435.59999999999997</v>
      </c>
      <c r="C180" s="36">
        <v>198</v>
      </c>
      <c r="D180" s="36">
        <v>118.79999999999998</v>
      </c>
      <c r="E180" s="36" t="s">
        <v>33</v>
      </c>
      <c r="F180" s="36" t="s">
        <v>33</v>
      </c>
      <c r="G180" s="36" t="s">
        <v>33</v>
      </c>
      <c r="H180" s="36">
        <v>118.79999999999998</v>
      </c>
      <c r="I180" s="36">
        <v>79.199999999999989</v>
      </c>
      <c r="J180" s="36">
        <v>237.60000000000002</v>
      </c>
      <c r="K180" s="36">
        <v>435.59999999999997</v>
      </c>
      <c r="L180" s="36">
        <v>491.03999999999985</v>
      </c>
      <c r="M180" s="36">
        <v>546.47999999999979</v>
      </c>
      <c r="N180" s="36">
        <v>601.91999999999985</v>
      </c>
      <c r="O180" s="36">
        <v>685.0799999999997</v>
      </c>
    </row>
    <row r="181" spans="1:15" ht="13" x14ac:dyDescent="0.3">
      <c r="A181" s="35" t="s">
        <v>25</v>
      </c>
      <c r="B181" s="36">
        <v>518.75999999999988</v>
      </c>
      <c r="C181" s="36">
        <v>356.4</v>
      </c>
      <c r="D181" s="36">
        <v>237.60000000000002</v>
      </c>
      <c r="E181" s="36">
        <v>198</v>
      </c>
      <c r="F181" s="36">
        <v>158.39999999999998</v>
      </c>
      <c r="G181" s="36">
        <v>118.79999999999998</v>
      </c>
      <c r="H181" s="36" t="s">
        <v>33</v>
      </c>
      <c r="I181" s="36">
        <v>79.199999999999989</v>
      </c>
      <c r="J181" s="36">
        <v>237.60000000000002</v>
      </c>
      <c r="K181" s="36">
        <v>435.59999999999997</v>
      </c>
      <c r="L181" s="36">
        <v>491.03999999999985</v>
      </c>
      <c r="M181" s="36">
        <v>546.47999999999979</v>
      </c>
      <c r="N181" s="36">
        <v>601.91999999999985</v>
      </c>
      <c r="O181" s="36">
        <v>685.0799999999997</v>
      </c>
    </row>
    <row r="182" spans="1:15" ht="13" x14ac:dyDescent="0.3">
      <c r="A182" s="35" t="s">
        <v>26</v>
      </c>
      <c r="B182" s="36">
        <v>491.03999999999985</v>
      </c>
      <c r="C182" s="36">
        <v>277.2</v>
      </c>
      <c r="D182" s="36">
        <v>198</v>
      </c>
      <c r="E182" s="36">
        <v>158.39999999999998</v>
      </c>
      <c r="F182" s="36">
        <v>118.79999999999998</v>
      </c>
      <c r="G182" s="36">
        <v>79.199999999999989</v>
      </c>
      <c r="H182" s="36">
        <v>79.199999999999989</v>
      </c>
      <c r="I182" s="36" t="s">
        <v>33</v>
      </c>
      <c r="J182" s="36">
        <v>158.39999999999998</v>
      </c>
      <c r="K182" s="36">
        <v>316.79999999999995</v>
      </c>
      <c r="L182" s="36">
        <v>435.59999999999997</v>
      </c>
      <c r="M182" s="36">
        <v>491.03999999999985</v>
      </c>
      <c r="N182" s="36">
        <v>546.47999999999979</v>
      </c>
      <c r="O182" s="36">
        <v>601.91999999999985</v>
      </c>
    </row>
    <row r="183" spans="1:15" ht="13" x14ac:dyDescent="0.3">
      <c r="A183" s="35" t="s">
        <v>27</v>
      </c>
      <c r="B183" s="36">
        <v>601.91999999999985</v>
      </c>
      <c r="C183" s="36">
        <v>463.31999999999994</v>
      </c>
      <c r="D183" s="36">
        <v>356.4</v>
      </c>
      <c r="E183" s="36">
        <v>316.79999999999995</v>
      </c>
      <c r="F183" s="36">
        <v>277.2</v>
      </c>
      <c r="G183" s="36">
        <v>237.60000000000002</v>
      </c>
      <c r="H183" s="36">
        <v>237.60000000000002</v>
      </c>
      <c r="I183" s="36">
        <v>158.39999999999998</v>
      </c>
      <c r="J183" s="36" t="s">
        <v>33</v>
      </c>
      <c r="K183" s="36">
        <v>158.39999999999998</v>
      </c>
      <c r="L183" s="36">
        <v>277.2</v>
      </c>
      <c r="M183" s="36">
        <v>356.4</v>
      </c>
      <c r="N183" s="36">
        <v>435.59999999999997</v>
      </c>
      <c r="O183" s="36">
        <v>491.03999999999985</v>
      </c>
    </row>
    <row r="184" spans="1:15" ht="13" x14ac:dyDescent="0.3">
      <c r="A184" s="35" t="s">
        <v>28</v>
      </c>
      <c r="B184" s="36">
        <v>740.51999999999953</v>
      </c>
      <c r="C184" s="36">
        <v>574.19999999999982</v>
      </c>
      <c r="D184" s="36">
        <v>518.75999999999988</v>
      </c>
      <c r="E184" s="36">
        <v>491.03999999999985</v>
      </c>
      <c r="F184" s="36">
        <v>463.31999999999994</v>
      </c>
      <c r="G184" s="36">
        <v>435.59999999999997</v>
      </c>
      <c r="H184" s="36">
        <v>435.59999999999997</v>
      </c>
      <c r="I184" s="36">
        <v>316.79999999999995</v>
      </c>
      <c r="J184" s="36">
        <v>158.39999999999998</v>
      </c>
      <c r="K184" s="36" t="s">
        <v>33</v>
      </c>
      <c r="L184" s="36">
        <v>79.199999999999989</v>
      </c>
      <c r="M184" s="36">
        <v>198</v>
      </c>
      <c r="N184" s="36">
        <v>237.60000000000002</v>
      </c>
      <c r="O184" s="36">
        <v>356.4</v>
      </c>
    </row>
    <row r="185" spans="1:15" ht="13" x14ac:dyDescent="0.3">
      <c r="A185" s="35" t="s">
        <v>29</v>
      </c>
      <c r="B185" s="36">
        <v>795.95999999999958</v>
      </c>
      <c r="C185" s="36">
        <v>657.35999999999967</v>
      </c>
      <c r="D185" s="36">
        <v>574.19999999999982</v>
      </c>
      <c r="E185" s="36">
        <v>546.47999999999979</v>
      </c>
      <c r="F185" s="36">
        <v>518.75999999999988</v>
      </c>
      <c r="G185" s="36">
        <v>491.03999999999985</v>
      </c>
      <c r="H185" s="36">
        <v>491.03999999999985</v>
      </c>
      <c r="I185" s="36">
        <v>435.59999999999997</v>
      </c>
      <c r="J185" s="36">
        <v>277.2</v>
      </c>
      <c r="K185" s="36">
        <v>79.199999999999989</v>
      </c>
      <c r="L185" s="36" t="s">
        <v>33</v>
      </c>
      <c r="M185" s="36">
        <v>118.79999999999998</v>
      </c>
      <c r="N185" s="36">
        <v>158.39999999999998</v>
      </c>
      <c r="O185" s="36">
        <v>277.2</v>
      </c>
    </row>
    <row r="186" spans="1:15" ht="13" x14ac:dyDescent="0.3">
      <c r="A186" s="35" t="s">
        <v>30</v>
      </c>
      <c r="B186" s="36">
        <v>851.39999999999952</v>
      </c>
      <c r="C186" s="36">
        <v>712.79999999999961</v>
      </c>
      <c r="D186" s="36">
        <v>657.35999999999967</v>
      </c>
      <c r="E186" s="36">
        <v>601.91999999999985</v>
      </c>
      <c r="F186" s="36">
        <v>574.19999999999982</v>
      </c>
      <c r="G186" s="36">
        <v>546.47999999999979</v>
      </c>
      <c r="H186" s="36">
        <v>546.47999999999979</v>
      </c>
      <c r="I186" s="36">
        <v>491.03999999999985</v>
      </c>
      <c r="J186" s="36">
        <v>356.4</v>
      </c>
      <c r="K186" s="36">
        <v>198</v>
      </c>
      <c r="L186" s="36">
        <v>118.79999999999998</v>
      </c>
      <c r="M186" s="36" t="s">
        <v>33</v>
      </c>
      <c r="N186" s="36">
        <v>79.199999999999989</v>
      </c>
      <c r="O186" s="36">
        <v>158.39999999999998</v>
      </c>
    </row>
    <row r="187" spans="1:15" ht="13" x14ac:dyDescent="0.3">
      <c r="A187" s="35" t="s">
        <v>31</v>
      </c>
      <c r="B187" s="36">
        <v>906.83999999999946</v>
      </c>
      <c r="C187" s="36">
        <v>768.23999999999955</v>
      </c>
      <c r="D187" s="36">
        <v>685.0799999999997</v>
      </c>
      <c r="E187" s="36">
        <v>657.35999999999967</v>
      </c>
      <c r="F187" s="36">
        <v>629.63999999999976</v>
      </c>
      <c r="G187" s="36">
        <v>601.91999999999985</v>
      </c>
      <c r="H187" s="36">
        <v>601.91999999999985</v>
      </c>
      <c r="I187" s="36">
        <v>546.47999999999979</v>
      </c>
      <c r="J187" s="36">
        <v>435.59999999999997</v>
      </c>
      <c r="K187" s="36">
        <v>237.60000000000002</v>
      </c>
      <c r="L187" s="36">
        <v>158.39999999999998</v>
      </c>
      <c r="M187" s="36">
        <v>79.199999999999989</v>
      </c>
      <c r="N187" s="36" t="s">
        <v>33</v>
      </c>
      <c r="O187" s="36">
        <v>79.199999999999989</v>
      </c>
    </row>
    <row r="188" spans="1:15" ht="13" x14ac:dyDescent="0.3">
      <c r="A188" s="35" t="s">
        <v>32</v>
      </c>
      <c r="B188" s="36">
        <v>989.99999999999932</v>
      </c>
      <c r="C188" s="36">
        <v>823.6799999999995</v>
      </c>
      <c r="D188" s="36">
        <v>768.23999999999955</v>
      </c>
      <c r="E188" s="36">
        <v>712.79999999999961</v>
      </c>
      <c r="F188" s="36">
        <v>712.79999999999961</v>
      </c>
      <c r="G188" s="36">
        <v>685.0799999999997</v>
      </c>
      <c r="H188" s="36">
        <v>685.0799999999997</v>
      </c>
      <c r="I188" s="36">
        <v>601.91999999999985</v>
      </c>
      <c r="J188" s="36">
        <v>491.03999999999985</v>
      </c>
      <c r="K188" s="36">
        <v>356.4</v>
      </c>
      <c r="L188" s="36">
        <v>277.2</v>
      </c>
      <c r="M188" s="36">
        <v>158.39999999999998</v>
      </c>
      <c r="N188" s="36">
        <v>79.199999999999989</v>
      </c>
      <c r="O188" s="36" t="s">
        <v>33</v>
      </c>
    </row>
    <row r="189" spans="1:15" ht="13" x14ac:dyDescent="0.3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</row>
  </sheetData>
  <mergeCells count="16">
    <mergeCell ref="B60:E60"/>
    <mergeCell ref="B15:E15"/>
    <mergeCell ref="B16:E16"/>
    <mergeCell ref="B37:E37"/>
    <mergeCell ref="B38:E38"/>
    <mergeCell ref="B59:E59"/>
    <mergeCell ref="B147:E147"/>
    <mergeCell ref="B148:E148"/>
    <mergeCell ref="B169:E169"/>
    <mergeCell ref="B170:E170"/>
    <mergeCell ref="B81:E81"/>
    <mergeCell ref="B82:E82"/>
    <mergeCell ref="B103:E103"/>
    <mergeCell ref="B104:E104"/>
    <mergeCell ref="B125:E125"/>
    <mergeCell ref="B126:E126"/>
  </mergeCells>
  <conditionalFormatting sqref="B21:O34">
    <cfRule type="cellIs" dxfId="53" priority="8" operator="equal">
      <formula>"NA"</formula>
    </cfRule>
  </conditionalFormatting>
  <conditionalFormatting sqref="B43:O56">
    <cfRule type="cellIs" dxfId="52" priority="7" operator="equal">
      <formula>"NA"</formula>
    </cfRule>
  </conditionalFormatting>
  <conditionalFormatting sqref="B65:O78">
    <cfRule type="cellIs" dxfId="51" priority="6" operator="equal">
      <formula>"NA"</formula>
    </cfRule>
  </conditionalFormatting>
  <conditionalFormatting sqref="B87:O100">
    <cfRule type="cellIs" dxfId="50" priority="5" operator="equal">
      <formula>"NA"</formula>
    </cfRule>
  </conditionalFormatting>
  <conditionalFormatting sqref="B109:O122">
    <cfRule type="cellIs" dxfId="49" priority="4" operator="equal">
      <formula>"NA"</formula>
    </cfRule>
  </conditionalFormatting>
  <conditionalFormatting sqref="B131:O144">
    <cfRule type="cellIs" dxfId="48" priority="3" operator="equal">
      <formula>"NA"</formula>
    </cfRule>
  </conditionalFormatting>
  <conditionalFormatting sqref="B153:O166">
    <cfRule type="cellIs" dxfId="47" priority="2" operator="equal">
      <formula>"NA"</formula>
    </cfRule>
  </conditionalFormatting>
  <conditionalFormatting sqref="B175:O188">
    <cfRule type="cellIs" dxfId="46" priority="1" operator="equal">
      <formula>"NA"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1BE9A-A0D2-4B14-8CF7-3AE766241834}">
  <dimension ref="A2:O210"/>
  <sheetViews>
    <sheetView workbookViewId="0">
      <selection activeCell="B3" sqref="B3:B10"/>
    </sheetView>
  </sheetViews>
  <sheetFormatPr defaultRowHeight="11.5" x14ac:dyDescent="0.25"/>
  <cols>
    <col min="1" max="1" width="18" customWidth="1"/>
  </cols>
  <sheetData>
    <row r="2" spans="1:15" x14ac:dyDescent="0.25">
      <c r="A2" t="s">
        <v>37</v>
      </c>
    </row>
    <row r="3" spans="1:15" x14ac:dyDescent="0.25">
      <c r="B3" s="37" t="str">
        <f>B37</f>
        <v>Periodebillett 7 dg student</v>
      </c>
    </row>
    <row r="4" spans="1:15" x14ac:dyDescent="0.25">
      <c r="B4" s="37" t="str">
        <f>B59</f>
        <v>Periodebillett 7 dg barn/honnør</v>
      </c>
    </row>
    <row r="5" spans="1:15" x14ac:dyDescent="0.25">
      <c r="B5" s="37" t="str">
        <f>B81</f>
        <v>Periodebillett 30 dg voksen</v>
      </c>
    </row>
    <row r="6" spans="1:15" x14ac:dyDescent="0.25">
      <c r="B6" s="37" t="str">
        <f>B103</f>
        <v>Periodebillett 30 dg barn/honnør</v>
      </c>
    </row>
    <row r="7" spans="1:15" x14ac:dyDescent="0.25">
      <c r="B7" s="37" t="str">
        <f>B125</f>
        <v>Periodebillett 30 dg student</v>
      </c>
    </row>
    <row r="8" spans="1:15" x14ac:dyDescent="0.25">
      <c r="B8" s="37" t="str">
        <f>B147</f>
        <v>Periodebillett 180 dg voksen</v>
      </c>
    </row>
    <row r="9" spans="1:15" x14ac:dyDescent="0.25">
      <c r="B9" s="37" t="str">
        <f>B169</f>
        <v>Periodebillett 180 dg barn/honnør</v>
      </c>
    </row>
    <row r="10" spans="1:15" x14ac:dyDescent="0.25">
      <c r="B10" s="37" t="str">
        <f>B191</f>
        <v>Periodebillett 180 dg student</v>
      </c>
    </row>
    <row r="15" spans="1:15" ht="13" x14ac:dyDescent="0.3">
      <c r="A15" s="29" t="s">
        <v>15</v>
      </c>
      <c r="B15" s="57" t="s">
        <v>70</v>
      </c>
      <c r="C15" s="58"/>
      <c r="D15" s="58"/>
      <c r="E15" s="59"/>
      <c r="F15" s="30"/>
      <c r="G15" s="30"/>
      <c r="H15" s="30"/>
      <c r="I15" s="30"/>
      <c r="J15" s="30"/>
      <c r="K15" s="30"/>
      <c r="L15" s="30"/>
      <c r="M15" s="30"/>
      <c r="N15" s="30"/>
      <c r="O15" s="30"/>
    </row>
    <row r="16" spans="1:15" ht="13" x14ac:dyDescent="0.3">
      <c r="A16" s="29" t="s">
        <v>17</v>
      </c>
      <c r="B16" s="60">
        <v>250</v>
      </c>
      <c r="C16" s="61"/>
      <c r="D16" s="61"/>
      <c r="E16" s="62"/>
      <c r="F16" s="30"/>
      <c r="G16" s="30"/>
      <c r="H16" s="30"/>
      <c r="I16" s="30"/>
      <c r="J16" s="30"/>
      <c r="K16" s="30"/>
      <c r="L16" s="30"/>
      <c r="M16" s="30"/>
      <c r="N16" s="30"/>
      <c r="O16" s="30"/>
    </row>
    <row r="17" spans="1:15" ht="13" x14ac:dyDescent="0.3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</row>
    <row r="18" spans="1:15" ht="13" x14ac:dyDescent="0.3">
      <c r="A18" s="31" t="s">
        <v>18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1:15" ht="13" x14ac:dyDescent="0.3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</row>
    <row r="20" spans="1:15" ht="39" x14ac:dyDescent="0.25">
      <c r="A20" s="33">
        <v>190</v>
      </c>
      <c r="B20" s="34" t="s">
        <v>19</v>
      </c>
      <c r="C20" s="34" t="s">
        <v>20</v>
      </c>
      <c r="D20" s="34" t="s">
        <v>21</v>
      </c>
      <c r="E20" s="34" t="s">
        <v>22</v>
      </c>
      <c r="F20" s="34" t="s">
        <v>23</v>
      </c>
      <c r="G20" s="34" t="s">
        <v>24</v>
      </c>
      <c r="H20" s="34" t="s">
        <v>25</v>
      </c>
      <c r="I20" s="34" t="s">
        <v>26</v>
      </c>
      <c r="J20" s="34" t="s">
        <v>27</v>
      </c>
      <c r="K20" s="34" t="s">
        <v>28</v>
      </c>
      <c r="L20" s="34" t="s">
        <v>29</v>
      </c>
      <c r="M20" s="34" t="s">
        <v>30</v>
      </c>
      <c r="N20" s="34" t="s">
        <v>31</v>
      </c>
      <c r="O20" s="34" t="s">
        <v>32</v>
      </c>
    </row>
    <row r="21" spans="1:15" ht="13" x14ac:dyDescent="0.3">
      <c r="A21" s="35" t="s">
        <v>19</v>
      </c>
      <c r="B21" s="36" t="s">
        <v>33</v>
      </c>
      <c r="C21" s="36">
        <v>1250</v>
      </c>
      <c r="D21" s="36">
        <v>1500</v>
      </c>
      <c r="E21" s="36">
        <v>1750</v>
      </c>
      <c r="F21" s="36">
        <v>1750</v>
      </c>
      <c r="G21" s="36">
        <v>2000</v>
      </c>
      <c r="H21" s="36">
        <v>2375</v>
      </c>
      <c r="I21" s="36">
        <v>2250</v>
      </c>
      <c r="J21" s="36">
        <v>2750</v>
      </c>
      <c r="K21" s="36">
        <v>2749.9999999999982</v>
      </c>
      <c r="L21" s="36">
        <v>2749.9999999999982</v>
      </c>
      <c r="M21" s="36">
        <v>2749.9999999999982</v>
      </c>
      <c r="N21" s="36">
        <v>2749.9999999999982</v>
      </c>
      <c r="O21" s="36">
        <v>2749.9999999999982</v>
      </c>
    </row>
    <row r="22" spans="1:15" ht="13" x14ac:dyDescent="0.3">
      <c r="A22" s="35" t="s">
        <v>20</v>
      </c>
      <c r="B22" s="36">
        <v>1250</v>
      </c>
      <c r="C22" s="36" t="s">
        <v>33</v>
      </c>
      <c r="D22" s="36">
        <v>500</v>
      </c>
      <c r="E22" s="36">
        <v>1000</v>
      </c>
      <c r="F22" s="36">
        <v>1000</v>
      </c>
      <c r="G22" s="36">
        <v>1250</v>
      </c>
      <c r="H22" s="36">
        <v>1750</v>
      </c>
      <c r="I22" s="36">
        <v>1500</v>
      </c>
      <c r="J22" s="36">
        <v>2125</v>
      </c>
      <c r="K22" s="36">
        <v>2625</v>
      </c>
      <c r="L22" s="36">
        <v>2749.9999999999982</v>
      </c>
      <c r="M22" s="36">
        <v>2749.9999999999982</v>
      </c>
      <c r="N22" s="36">
        <v>2749.9999999999982</v>
      </c>
      <c r="O22" s="36">
        <v>2749.9999999999982</v>
      </c>
    </row>
    <row r="23" spans="1:15" ht="13" x14ac:dyDescent="0.3">
      <c r="A23" s="35" t="s">
        <v>21</v>
      </c>
      <c r="B23" s="36">
        <v>1500</v>
      </c>
      <c r="C23" s="36">
        <v>500</v>
      </c>
      <c r="D23" s="36" t="s">
        <v>33</v>
      </c>
      <c r="E23" s="36">
        <v>250</v>
      </c>
      <c r="F23" s="36">
        <v>500</v>
      </c>
      <c r="G23" s="36">
        <v>750</v>
      </c>
      <c r="H23" s="36">
        <v>1375</v>
      </c>
      <c r="I23" s="36">
        <v>1250</v>
      </c>
      <c r="J23" s="36">
        <v>1750</v>
      </c>
      <c r="K23" s="36">
        <v>2375</v>
      </c>
      <c r="L23" s="36">
        <v>2625</v>
      </c>
      <c r="M23" s="36">
        <v>2749.9999999999982</v>
      </c>
      <c r="N23" s="36">
        <v>2749.9999999999982</v>
      </c>
      <c r="O23" s="36">
        <v>2749.9999999999982</v>
      </c>
    </row>
    <row r="24" spans="1:15" ht="13" x14ac:dyDescent="0.3">
      <c r="A24" s="35" t="s">
        <v>22</v>
      </c>
      <c r="B24" s="36">
        <v>1750</v>
      </c>
      <c r="C24" s="36">
        <v>1000</v>
      </c>
      <c r="D24" s="36">
        <v>250</v>
      </c>
      <c r="E24" s="36" t="s">
        <v>33</v>
      </c>
      <c r="F24" s="36">
        <v>250</v>
      </c>
      <c r="G24" s="36">
        <v>250</v>
      </c>
      <c r="H24" s="36">
        <v>1250</v>
      </c>
      <c r="I24" s="36">
        <v>1000</v>
      </c>
      <c r="J24" s="36">
        <v>1625</v>
      </c>
      <c r="K24" s="36">
        <v>2250</v>
      </c>
      <c r="L24" s="36">
        <v>2500</v>
      </c>
      <c r="M24" s="36">
        <v>2750</v>
      </c>
      <c r="N24" s="36">
        <v>2749.9999999999982</v>
      </c>
      <c r="O24" s="36">
        <v>2749.9999999999982</v>
      </c>
    </row>
    <row r="25" spans="1:15" ht="13" x14ac:dyDescent="0.3">
      <c r="A25" s="35" t="s">
        <v>23</v>
      </c>
      <c r="B25" s="36">
        <v>1750</v>
      </c>
      <c r="C25" s="36">
        <v>1000</v>
      </c>
      <c r="D25" s="36">
        <v>500</v>
      </c>
      <c r="E25" s="36">
        <v>250</v>
      </c>
      <c r="F25" s="36" t="s">
        <v>33</v>
      </c>
      <c r="G25" s="36">
        <v>250</v>
      </c>
      <c r="H25" s="36">
        <v>1000</v>
      </c>
      <c r="I25" s="36">
        <v>750</v>
      </c>
      <c r="J25" s="36">
        <v>1500</v>
      </c>
      <c r="K25" s="36">
        <v>2125</v>
      </c>
      <c r="L25" s="36">
        <v>2375</v>
      </c>
      <c r="M25" s="36">
        <v>2625</v>
      </c>
      <c r="N25" s="36">
        <v>2749.9999999999982</v>
      </c>
      <c r="O25" s="36">
        <v>2749.9999999999982</v>
      </c>
    </row>
    <row r="26" spans="1:15" ht="13" x14ac:dyDescent="0.3">
      <c r="A26" s="35" t="s">
        <v>24</v>
      </c>
      <c r="B26" s="36">
        <v>2000</v>
      </c>
      <c r="C26" s="36">
        <v>1250</v>
      </c>
      <c r="D26" s="36">
        <v>750</v>
      </c>
      <c r="E26" s="36">
        <v>250</v>
      </c>
      <c r="F26" s="36">
        <v>250</v>
      </c>
      <c r="G26" s="36" t="s">
        <v>33</v>
      </c>
      <c r="H26" s="36">
        <v>750</v>
      </c>
      <c r="I26" s="36">
        <v>500</v>
      </c>
      <c r="J26" s="36">
        <v>1375</v>
      </c>
      <c r="K26" s="36">
        <v>2000</v>
      </c>
      <c r="L26" s="36">
        <v>2250</v>
      </c>
      <c r="M26" s="36">
        <v>2500</v>
      </c>
      <c r="N26" s="36">
        <v>2750</v>
      </c>
      <c r="O26" s="36">
        <v>2749.9999999999982</v>
      </c>
    </row>
    <row r="27" spans="1:15" ht="13" x14ac:dyDescent="0.3">
      <c r="A27" s="35" t="s">
        <v>25</v>
      </c>
      <c r="B27" s="36">
        <v>2375</v>
      </c>
      <c r="C27" s="36">
        <v>1750</v>
      </c>
      <c r="D27" s="36">
        <v>1375</v>
      </c>
      <c r="E27" s="36">
        <v>1250</v>
      </c>
      <c r="F27" s="36">
        <v>1000</v>
      </c>
      <c r="G27" s="36">
        <v>750</v>
      </c>
      <c r="H27" s="36" t="s">
        <v>33</v>
      </c>
      <c r="I27" s="36">
        <v>500</v>
      </c>
      <c r="J27" s="36">
        <v>1375</v>
      </c>
      <c r="K27" s="36">
        <v>2000</v>
      </c>
      <c r="L27" s="36">
        <v>2250</v>
      </c>
      <c r="M27" s="36">
        <v>2500</v>
      </c>
      <c r="N27" s="36">
        <v>2750</v>
      </c>
      <c r="O27" s="36">
        <v>2749.9999999999982</v>
      </c>
    </row>
    <row r="28" spans="1:15" ht="13" x14ac:dyDescent="0.3">
      <c r="A28" s="35" t="s">
        <v>26</v>
      </c>
      <c r="B28" s="36">
        <v>2250</v>
      </c>
      <c r="C28" s="36">
        <v>1500</v>
      </c>
      <c r="D28" s="36">
        <v>1250</v>
      </c>
      <c r="E28" s="36">
        <v>1000</v>
      </c>
      <c r="F28" s="36">
        <v>750</v>
      </c>
      <c r="G28" s="36">
        <v>500</v>
      </c>
      <c r="H28" s="36">
        <v>500</v>
      </c>
      <c r="I28" s="36" t="s">
        <v>33</v>
      </c>
      <c r="J28" s="36">
        <v>1000</v>
      </c>
      <c r="K28" s="36">
        <v>1625</v>
      </c>
      <c r="L28" s="36">
        <v>2000</v>
      </c>
      <c r="M28" s="36">
        <v>2250</v>
      </c>
      <c r="N28" s="36">
        <v>2500</v>
      </c>
      <c r="O28" s="36">
        <v>2750</v>
      </c>
    </row>
    <row r="29" spans="1:15" ht="13" x14ac:dyDescent="0.3">
      <c r="A29" s="35" t="s">
        <v>27</v>
      </c>
      <c r="B29" s="36">
        <v>2750</v>
      </c>
      <c r="C29" s="36">
        <v>2125</v>
      </c>
      <c r="D29" s="36">
        <v>1750</v>
      </c>
      <c r="E29" s="36">
        <v>1625</v>
      </c>
      <c r="F29" s="36">
        <v>1500</v>
      </c>
      <c r="G29" s="36">
        <v>1375</v>
      </c>
      <c r="H29" s="36">
        <v>1375</v>
      </c>
      <c r="I29" s="36">
        <v>1000</v>
      </c>
      <c r="J29" s="36" t="s">
        <v>33</v>
      </c>
      <c r="K29" s="36">
        <v>1000</v>
      </c>
      <c r="L29" s="36">
        <v>1500</v>
      </c>
      <c r="M29" s="36">
        <v>1750</v>
      </c>
      <c r="N29" s="36">
        <v>2000</v>
      </c>
      <c r="O29" s="36">
        <v>2250</v>
      </c>
    </row>
    <row r="30" spans="1:15" ht="13" x14ac:dyDescent="0.3">
      <c r="A30" s="35" t="s">
        <v>28</v>
      </c>
      <c r="B30" s="36">
        <v>2749.9999999999982</v>
      </c>
      <c r="C30" s="36">
        <v>2625</v>
      </c>
      <c r="D30" s="36">
        <v>2375</v>
      </c>
      <c r="E30" s="36">
        <v>2250</v>
      </c>
      <c r="F30" s="36">
        <v>2125</v>
      </c>
      <c r="G30" s="36">
        <v>2000</v>
      </c>
      <c r="H30" s="36">
        <v>2000</v>
      </c>
      <c r="I30" s="36">
        <v>1625</v>
      </c>
      <c r="J30" s="36">
        <v>1000</v>
      </c>
      <c r="K30" s="36" t="s">
        <v>33</v>
      </c>
      <c r="L30" s="36">
        <v>500</v>
      </c>
      <c r="M30" s="36">
        <v>1250</v>
      </c>
      <c r="N30" s="36">
        <v>1375</v>
      </c>
      <c r="O30" s="36">
        <v>1750</v>
      </c>
    </row>
    <row r="31" spans="1:15" ht="13" x14ac:dyDescent="0.3">
      <c r="A31" s="35" t="s">
        <v>29</v>
      </c>
      <c r="B31" s="36">
        <v>2749.9999999999982</v>
      </c>
      <c r="C31" s="36">
        <v>2749.9999999999982</v>
      </c>
      <c r="D31" s="36">
        <v>2625</v>
      </c>
      <c r="E31" s="36">
        <v>2500</v>
      </c>
      <c r="F31" s="36">
        <v>2375</v>
      </c>
      <c r="G31" s="36">
        <v>2250</v>
      </c>
      <c r="H31" s="36">
        <v>2250</v>
      </c>
      <c r="I31" s="36">
        <v>2000</v>
      </c>
      <c r="J31" s="36">
        <v>1500</v>
      </c>
      <c r="K31" s="36">
        <v>500</v>
      </c>
      <c r="L31" s="36" t="s">
        <v>33</v>
      </c>
      <c r="M31" s="36">
        <v>750</v>
      </c>
      <c r="N31" s="36">
        <v>1000</v>
      </c>
      <c r="O31" s="36">
        <v>1500</v>
      </c>
    </row>
    <row r="32" spans="1:15" ht="13" x14ac:dyDescent="0.3">
      <c r="A32" s="35" t="s">
        <v>30</v>
      </c>
      <c r="B32" s="36">
        <v>2749.9999999999982</v>
      </c>
      <c r="C32" s="36">
        <v>2749.9999999999982</v>
      </c>
      <c r="D32" s="36">
        <v>2749.9999999999982</v>
      </c>
      <c r="E32" s="36">
        <v>2750</v>
      </c>
      <c r="F32" s="36">
        <v>2625</v>
      </c>
      <c r="G32" s="36">
        <v>2500</v>
      </c>
      <c r="H32" s="36">
        <v>2500</v>
      </c>
      <c r="I32" s="36">
        <v>2250</v>
      </c>
      <c r="J32" s="36">
        <v>1750</v>
      </c>
      <c r="K32" s="36">
        <v>1250</v>
      </c>
      <c r="L32" s="36">
        <v>750</v>
      </c>
      <c r="M32" s="36" t="s">
        <v>33</v>
      </c>
      <c r="N32" s="36">
        <v>500</v>
      </c>
      <c r="O32" s="36">
        <v>1000</v>
      </c>
    </row>
    <row r="33" spans="1:15" ht="13" x14ac:dyDescent="0.3">
      <c r="A33" s="35" t="s">
        <v>31</v>
      </c>
      <c r="B33" s="36">
        <v>2749.9999999999982</v>
      </c>
      <c r="C33" s="36">
        <v>2749.9999999999982</v>
      </c>
      <c r="D33" s="36">
        <v>2749.9999999999982</v>
      </c>
      <c r="E33" s="36">
        <v>2749.9999999999982</v>
      </c>
      <c r="F33" s="36">
        <v>2749.9999999999982</v>
      </c>
      <c r="G33" s="36">
        <v>2750</v>
      </c>
      <c r="H33" s="36">
        <v>2750</v>
      </c>
      <c r="I33" s="36">
        <v>2500</v>
      </c>
      <c r="J33" s="36">
        <v>2000</v>
      </c>
      <c r="K33" s="36">
        <v>1375</v>
      </c>
      <c r="L33" s="36">
        <v>1000</v>
      </c>
      <c r="M33" s="36">
        <v>500</v>
      </c>
      <c r="N33" s="36" t="s">
        <v>33</v>
      </c>
      <c r="O33" s="36">
        <v>500</v>
      </c>
    </row>
    <row r="34" spans="1:15" ht="13" x14ac:dyDescent="0.3">
      <c r="A34" s="35" t="s">
        <v>32</v>
      </c>
      <c r="B34" s="36">
        <v>2749.9999999999982</v>
      </c>
      <c r="C34" s="36">
        <v>2749.9999999999982</v>
      </c>
      <c r="D34" s="36">
        <v>2749.9999999999982</v>
      </c>
      <c r="E34" s="36">
        <v>2749.9999999999982</v>
      </c>
      <c r="F34" s="36">
        <v>2749.9999999999982</v>
      </c>
      <c r="G34" s="36">
        <v>2749.9999999999982</v>
      </c>
      <c r="H34" s="36">
        <v>2749.9999999999982</v>
      </c>
      <c r="I34" s="36">
        <v>2750</v>
      </c>
      <c r="J34" s="36">
        <v>2250</v>
      </c>
      <c r="K34" s="36">
        <v>1750</v>
      </c>
      <c r="L34" s="36">
        <v>1500</v>
      </c>
      <c r="M34" s="36">
        <v>1000</v>
      </c>
      <c r="N34" s="36">
        <v>500</v>
      </c>
      <c r="O34" s="36" t="s">
        <v>33</v>
      </c>
    </row>
    <row r="37" spans="1:15" ht="13" x14ac:dyDescent="0.3">
      <c r="A37" s="29" t="s">
        <v>15</v>
      </c>
      <c r="B37" s="57" t="s">
        <v>71</v>
      </c>
      <c r="C37" s="58"/>
      <c r="D37" s="58"/>
      <c r="E37" s="59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 ht="13" x14ac:dyDescent="0.3">
      <c r="A38" s="29" t="s">
        <v>17</v>
      </c>
      <c r="B38" s="60">
        <v>150</v>
      </c>
      <c r="C38" s="61"/>
      <c r="D38" s="61"/>
      <c r="E38" s="62"/>
      <c r="F38" s="30"/>
      <c r="G38" s="30"/>
      <c r="H38" s="30"/>
      <c r="I38" s="30"/>
      <c r="J38" s="30"/>
      <c r="K38" s="30"/>
      <c r="L38" s="30"/>
      <c r="M38" s="30"/>
      <c r="N38" s="30"/>
      <c r="O38" s="30"/>
    </row>
    <row r="39" spans="1:15" ht="13" x14ac:dyDescent="0.3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0" spans="1:15" ht="13" x14ac:dyDescent="0.3">
      <c r="A40" s="31" t="s">
        <v>18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</row>
    <row r="41" spans="1:15" ht="13" x14ac:dyDescent="0.3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</row>
    <row r="42" spans="1:15" ht="39" x14ac:dyDescent="0.25">
      <c r="A42" s="33">
        <v>190</v>
      </c>
      <c r="B42" s="34" t="s">
        <v>19</v>
      </c>
      <c r="C42" s="34" t="s">
        <v>20</v>
      </c>
      <c r="D42" s="34" t="s">
        <v>21</v>
      </c>
      <c r="E42" s="34" t="s">
        <v>22</v>
      </c>
      <c r="F42" s="34" t="s">
        <v>23</v>
      </c>
      <c r="G42" s="34" t="s">
        <v>24</v>
      </c>
      <c r="H42" s="34" t="s">
        <v>25</v>
      </c>
      <c r="I42" s="34" t="s">
        <v>26</v>
      </c>
      <c r="J42" s="34" t="s">
        <v>27</v>
      </c>
      <c r="K42" s="34" t="s">
        <v>28</v>
      </c>
      <c r="L42" s="34" t="s">
        <v>29</v>
      </c>
      <c r="M42" s="34" t="s">
        <v>30</v>
      </c>
      <c r="N42" s="34" t="s">
        <v>31</v>
      </c>
      <c r="O42" s="34" t="s">
        <v>32</v>
      </c>
    </row>
    <row r="43" spans="1:15" ht="13" x14ac:dyDescent="0.3">
      <c r="A43" s="35" t="s">
        <v>19</v>
      </c>
      <c r="B43" s="36" t="s">
        <v>33</v>
      </c>
      <c r="C43" s="36">
        <v>750</v>
      </c>
      <c r="D43" s="36">
        <v>900</v>
      </c>
      <c r="E43" s="36">
        <v>1050</v>
      </c>
      <c r="F43" s="36">
        <v>1050</v>
      </c>
      <c r="G43" s="36">
        <v>1200</v>
      </c>
      <c r="H43" s="36">
        <v>1425</v>
      </c>
      <c r="I43" s="36">
        <v>1350</v>
      </c>
      <c r="J43" s="36">
        <v>1650</v>
      </c>
      <c r="K43" s="36">
        <v>1649.9999999999989</v>
      </c>
      <c r="L43" s="36">
        <v>1649.9999999999989</v>
      </c>
      <c r="M43" s="36">
        <v>1649.9999999999989</v>
      </c>
      <c r="N43" s="36">
        <v>1649.9999999999989</v>
      </c>
      <c r="O43" s="36">
        <v>1649.9999999999989</v>
      </c>
    </row>
    <row r="44" spans="1:15" ht="13" x14ac:dyDescent="0.3">
      <c r="A44" s="35" t="s">
        <v>20</v>
      </c>
      <c r="B44" s="36">
        <v>750</v>
      </c>
      <c r="C44" s="36" t="s">
        <v>33</v>
      </c>
      <c r="D44" s="36">
        <v>300</v>
      </c>
      <c r="E44" s="36">
        <v>600</v>
      </c>
      <c r="F44" s="36">
        <v>600</v>
      </c>
      <c r="G44" s="36">
        <v>750</v>
      </c>
      <c r="H44" s="36">
        <v>1050</v>
      </c>
      <c r="I44" s="36">
        <v>900</v>
      </c>
      <c r="J44" s="36">
        <v>1275</v>
      </c>
      <c r="K44" s="36">
        <v>1575</v>
      </c>
      <c r="L44" s="36">
        <v>1649.9999999999989</v>
      </c>
      <c r="M44" s="36">
        <v>1649.9999999999989</v>
      </c>
      <c r="N44" s="36">
        <v>1649.9999999999989</v>
      </c>
      <c r="O44" s="36">
        <v>1649.9999999999989</v>
      </c>
    </row>
    <row r="45" spans="1:15" ht="13" x14ac:dyDescent="0.3">
      <c r="A45" s="35" t="s">
        <v>21</v>
      </c>
      <c r="B45" s="36">
        <v>900</v>
      </c>
      <c r="C45" s="36">
        <v>300</v>
      </c>
      <c r="D45" s="36" t="s">
        <v>33</v>
      </c>
      <c r="E45" s="36">
        <v>150</v>
      </c>
      <c r="F45" s="36">
        <v>300</v>
      </c>
      <c r="G45" s="36">
        <v>450</v>
      </c>
      <c r="H45" s="36">
        <v>825</v>
      </c>
      <c r="I45" s="36">
        <v>750</v>
      </c>
      <c r="J45" s="36">
        <v>1050</v>
      </c>
      <c r="K45" s="36">
        <v>1425</v>
      </c>
      <c r="L45" s="36">
        <v>1575</v>
      </c>
      <c r="M45" s="36">
        <v>1649.9999999999989</v>
      </c>
      <c r="N45" s="36">
        <v>1649.9999999999989</v>
      </c>
      <c r="O45" s="36">
        <v>1649.9999999999989</v>
      </c>
    </row>
    <row r="46" spans="1:15" ht="13" x14ac:dyDescent="0.3">
      <c r="A46" s="35" t="s">
        <v>22</v>
      </c>
      <c r="B46" s="36">
        <v>1050</v>
      </c>
      <c r="C46" s="36">
        <v>600</v>
      </c>
      <c r="D46" s="36">
        <v>150</v>
      </c>
      <c r="E46" s="36" t="s">
        <v>33</v>
      </c>
      <c r="F46" s="36">
        <v>150</v>
      </c>
      <c r="G46" s="36">
        <v>150</v>
      </c>
      <c r="H46" s="36">
        <v>750</v>
      </c>
      <c r="I46" s="36">
        <v>600</v>
      </c>
      <c r="J46" s="36">
        <v>975</v>
      </c>
      <c r="K46" s="36">
        <v>1350</v>
      </c>
      <c r="L46" s="36">
        <v>1500</v>
      </c>
      <c r="M46" s="36">
        <v>1650</v>
      </c>
      <c r="N46" s="36">
        <v>1649.9999999999989</v>
      </c>
      <c r="O46" s="36">
        <v>1649.9999999999989</v>
      </c>
    </row>
    <row r="47" spans="1:15" ht="13" x14ac:dyDescent="0.3">
      <c r="A47" s="35" t="s">
        <v>23</v>
      </c>
      <c r="B47" s="36">
        <v>1050</v>
      </c>
      <c r="C47" s="36">
        <v>600</v>
      </c>
      <c r="D47" s="36">
        <v>300</v>
      </c>
      <c r="E47" s="36">
        <v>150</v>
      </c>
      <c r="F47" s="36" t="s">
        <v>33</v>
      </c>
      <c r="G47" s="36">
        <v>150</v>
      </c>
      <c r="H47" s="36">
        <v>600</v>
      </c>
      <c r="I47" s="36">
        <v>450</v>
      </c>
      <c r="J47" s="36">
        <v>900</v>
      </c>
      <c r="K47" s="36">
        <v>1275</v>
      </c>
      <c r="L47" s="36">
        <v>1425</v>
      </c>
      <c r="M47" s="36">
        <v>1575</v>
      </c>
      <c r="N47" s="36">
        <v>1649.9999999999989</v>
      </c>
      <c r="O47" s="36">
        <v>1649.9999999999989</v>
      </c>
    </row>
    <row r="48" spans="1:15" ht="13" x14ac:dyDescent="0.3">
      <c r="A48" s="35" t="s">
        <v>24</v>
      </c>
      <c r="B48" s="36">
        <v>1200</v>
      </c>
      <c r="C48" s="36">
        <v>750</v>
      </c>
      <c r="D48" s="36">
        <v>450</v>
      </c>
      <c r="E48" s="36">
        <v>150</v>
      </c>
      <c r="F48" s="36">
        <v>150</v>
      </c>
      <c r="G48" s="36" t="s">
        <v>33</v>
      </c>
      <c r="H48" s="36">
        <v>450</v>
      </c>
      <c r="I48" s="36">
        <v>300</v>
      </c>
      <c r="J48" s="36">
        <v>825</v>
      </c>
      <c r="K48" s="36">
        <v>1200</v>
      </c>
      <c r="L48" s="36">
        <v>1350</v>
      </c>
      <c r="M48" s="36">
        <v>1500</v>
      </c>
      <c r="N48" s="36">
        <v>1650</v>
      </c>
      <c r="O48" s="36">
        <v>1649.9999999999989</v>
      </c>
    </row>
    <row r="49" spans="1:15" ht="13" x14ac:dyDescent="0.3">
      <c r="A49" s="35" t="s">
        <v>25</v>
      </c>
      <c r="B49" s="36">
        <v>1425</v>
      </c>
      <c r="C49" s="36">
        <v>1050</v>
      </c>
      <c r="D49" s="36">
        <v>825</v>
      </c>
      <c r="E49" s="36">
        <v>750</v>
      </c>
      <c r="F49" s="36">
        <v>600</v>
      </c>
      <c r="G49" s="36">
        <v>450</v>
      </c>
      <c r="H49" s="36" t="s">
        <v>33</v>
      </c>
      <c r="I49" s="36">
        <v>300</v>
      </c>
      <c r="J49" s="36">
        <v>825</v>
      </c>
      <c r="K49" s="36">
        <v>1200</v>
      </c>
      <c r="L49" s="36">
        <v>1350</v>
      </c>
      <c r="M49" s="36">
        <v>1500</v>
      </c>
      <c r="N49" s="36">
        <v>1650</v>
      </c>
      <c r="O49" s="36">
        <v>1649.9999999999989</v>
      </c>
    </row>
    <row r="50" spans="1:15" ht="13" x14ac:dyDescent="0.3">
      <c r="A50" s="35" t="s">
        <v>26</v>
      </c>
      <c r="B50" s="36">
        <v>1350</v>
      </c>
      <c r="C50" s="36">
        <v>900</v>
      </c>
      <c r="D50" s="36">
        <v>750</v>
      </c>
      <c r="E50" s="36">
        <v>600</v>
      </c>
      <c r="F50" s="36">
        <v>450</v>
      </c>
      <c r="G50" s="36">
        <v>300</v>
      </c>
      <c r="H50" s="36">
        <v>300</v>
      </c>
      <c r="I50" s="36" t="s">
        <v>33</v>
      </c>
      <c r="J50" s="36">
        <v>600</v>
      </c>
      <c r="K50" s="36">
        <v>975</v>
      </c>
      <c r="L50" s="36">
        <v>1200</v>
      </c>
      <c r="M50" s="36">
        <v>1350</v>
      </c>
      <c r="N50" s="36">
        <v>1500</v>
      </c>
      <c r="O50" s="36">
        <v>1650</v>
      </c>
    </row>
    <row r="51" spans="1:15" ht="13" x14ac:dyDescent="0.3">
      <c r="A51" s="35" t="s">
        <v>27</v>
      </c>
      <c r="B51" s="36">
        <v>1650</v>
      </c>
      <c r="C51" s="36">
        <v>1275</v>
      </c>
      <c r="D51" s="36">
        <v>1050</v>
      </c>
      <c r="E51" s="36">
        <v>975</v>
      </c>
      <c r="F51" s="36">
        <v>900</v>
      </c>
      <c r="G51" s="36">
        <v>825</v>
      </c>
      <c r="H51" s="36">
        <v>825</v>
      </c>
      <c r="I51" s="36">
        <v>600</v>
      </c>
      <c r="J51" s="36" t="s">
        <v>33</v>
      </c>
      <c r="K51" s="36">
        <v>600</v>
      </c>
      <c r="L51" s="36">
        <v>900</v>
      </c>
      <c r="M51" s="36">
        <v>1050</v>
      </c>
      <c r="N51" s="36">
        <v>1200</v>
      </c>
      <c r="O51" s="36">
        <v>1350</v>
      </c>
    </row>
    <row r="52" spans="1:15" ht="13" x14ac:dyDescent="0.3">
      <c r="A52" s="35" t="s">
        <v>28</v>
      </c>
      <c r="B52" s="36">
        <v>1649.9999999999989</v>
      </c>
      <c r="C52" s="36">
        <v>1575</v>
      </c>
      <c r="D52" s="36">
        <v>1425</v>
      </c>
      <c r="E52" s="36">
        <v>1350</v>
      </c>
      <c r="F52" s="36">
        <v>1275</v>
      </c>
      <c r="G52" s="36">
        <v>1200</v>
      </c>
      <c r="H52" s="36">
        <v>1200</v>
      </c>
      <c r="I52" s="36">
        <v>975</v>
      </c>
      <c r="J52" s="36">
        <v>600</v>
      </c>
      <c r="K52" s="36" t="s">
        <v>33</v>
      </c>
      <c r="L52" s="36">
        <v>300</v>
      </c>
      <c r="M52" s="36">
        <v>750</v>
      </c>
      <c r="N52" s="36">
        <v>825</v>
      </c>
      <c r="O52" s="36">
        <v>1050</v>
      </c>
    </row>
    <row r="53" spans="1:15" ht="13" x14ac:dyDescent="0.3">
      <c r="A53" s="35" t="s">
        <v>29</v>
      </c>
      <c r="B53" s="36">
        <v>1649.9999999999989</v>
      </c>
      <c r="C53" s="36">
        <v>1649.9999999999989</v>
      </c>
      <c r="D53" s="36">
        <v>1575</v>
      </c>
      <c r="E53" s="36">
        <v>1500</v>
      </c>
      <c r="F53" s="36">
        <v>1425</v>
      </c>
      <c r="G53" s="36">
        <v>1350</v>
      </c>
      <c r="H53" s="36">
        <v>1350</v>
      </c>
      <c r="I53" s="36">
        <v>1200</v>
      </c>
      <c r="J53" s="36">
        <v>900</v>
      </c>
      <c r="K53" s="36">
        <v>300</v>
      </c>
      <c r="L53" s="36" t="s">
        <v>33</v>
      </c>
      <c r="M53" s="36">
        <v>450</v>
      </c>
      <c r="N53" s="36">
        <v>600</v>
      </c>
      <c r="O53" s="36">
        <v>900</v>
      </c>
    </row>
    <row r="54" spans="1:15" ht="13" x14ac:dyDescent="0.3">
      <c r="A54" s="35" t="s">
        <v>30</v>
      </c>
      <c r="B54" s="36">
        <v>1649.9999999999989</v>
      </c>
      <c r="C54" s="36">
        <v>1649.9999999999989</v>
      </c>
      <c r="D54" s="36">
        <v>1649.9999999999989</v>
      </c>
      <c r="E54" s="36">
        <v>1650</v>
      </c>
      <c r="F54" s="36">
        <v>1575</v>
      </c>
      <c r="G54" s="36">
        <v>1500</v>
      </c>
      <c r="H54" s="36">
        <v>1500</v>
      </c>
      <c r="I54" s="36">
        <v>1350</v>
      </c>
      <c r="J54" s="36">
        <v>1050</v>
      </c>
      <c r="K54" s="36">
        <v>750</v>
      </c>
      <c r="L54" s="36">
        <v>450</v>
      </c>
      <c r="M54" s="36" t="s">
        <v>33</v>
      </c>
      <c r="N54" s="36">
        <v>300</v>
      </c>
      <c r="O54" s="36">
        <v>600</v>
      </c>
    </row>
    <row r="55" spans="1:15" ht="13" x14ac:dyDescent="0.3">
      <c r="A55" s="35" t="s">
        <v>31</v>
      </c>
      <c r="B55" s="36">
        <v>1649.9999999999989</v>
      </c>
      <c r="C55" s="36">
        <v>1649.9999999999989</v>
      </c>
      <c r="D55" s="36">
        <v>1649.9999999999989</v>
      </c>
      <c r="E55" s="36">
        <v>1649.9999999999989</v>
      </c>
      <c r="F55" s="36">
        <v>1649.9999999999989</v>
      </c>
      <c r="G55" s="36">
        <v>1650</v>
      </c>
      <c r="H55" s="36">
        <v>1650</v>
      </c>
      <c r="I55" s="36">
        <v>1500</v>
      </c>
      <c r="J55" s="36">
        <v>1200</v>
      </c>
      <c r="K55" s="36">
        <v>825</v>
      </c>
      <c r="L55" s="36">
        <v>600</v>
      </c>
      <c r="M55" s="36">
        <v>300</v>
      </c>
      <c r="N55" s="36" t="s">
        <v>33</v>
      </c>
      <c r="O55" s="36">
        <v>300</v>
      </c>
    </row>
    <row r="56" spans="1:15" ht="13" x14ac:dyDescent="0.3">
      <c r="A56" s="35" t="s">
        <v>32</v>
      </c>
      <c r="B56" s="36">
        <v>1649.9999999999989</v>
      </c>
      <c r="C56" s="36">
        <v>1649.9999999999989</v>
      </c>
      <c r="D56" s="36">
        <v>1649.9999999999989</v>
      </c>
      <c r="E56" s="36">
        <v>1649.9999999999989</v>
      </c>
      <c r="F56" s="36">
        <v>1649.9999999999989</v>
      </c>
      <c r="G56" s="36">
        <v>1649.9999999999989</v>
      </c>
      <c r="H56" s="36">
        <v>1649.9999999999989</v>
      </c>
      <c r="I56" s="36">
        <v>1650</v>
      </c>
      <c r="J56" s="36">
        <v>1350</v>
      </c>
      <c r="K56" s="36">
        <v>1050</v>
      </c>
      <c r="L56" s="36">
        <v>900</v>
      </c>
      <c r="M56" s="36">
        <v>600</v>
      </c>
      <c r="N56" s="36">
        <v>300</v>
      </c>
      <c r="O56" s="36" t="s">
        <v>33</v>
      </c>
    </row>
    <row r="59" spans="1:15" ht="13" x14ac:dyDescent="0.3">
      <c r="A59" s="29" t="s">
        <v>15</v>
      </c>
      <c r="B59" s="57" t="s">
        <v>72</v>
      </c>
      <c r="C59" s="58"/>
      <c r="D59" s="58"/>
      <c r="E59" s="59"/>
      <c r="F59" s="30"/>
      <c r="G59" s="30"/>
      <c r="H59" s="30"/>
      <c r="I59" s="30"/>
      <c r="J59" s="30"/>
      <c r="K59" s="30"/>
      <c r="L59" s="30"/>
      <c r="M59" s="30"/>
      <c r="N59" s="30"/>
      <c r="O59" s="30"/>
    </row>
    <row r="60" spans="1:15" ht="13" x14ac:dyDescent="0.3">
      <c r="A60" s="29" t="s">
        <v>17</v>
      </c>
      <c r="B60" s="60">
        <v>125</v>
      </c>
      <c r="C60" s="61"/>
      <c r="D60" s="61"/>
      <c r="E60" s="62"/>
      <c r="F60" s="30"/>
      <c r="G60" s="30"/>
      <c r="H60" s="30"/>
      <c r="I60" s="30"/>
      <c r="J60" s="30"/>
      <c r="K60" s="30"/>
      <c r="L60" s="30"/>
      <c r="M60" s="30"/>
      <c r="N60" s="30"/>
      <c r="O60" s="30"/>
    </row>
    <row r="61" spans="1:15" ht="13" x14ac:dyDescent="0.3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</row>
    <row r="62" spans="1:15" ht="13" x14ac:dyDescent="0.3">
      <c r="A62" s="31" t="s">
        <v>18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</row>
    <row r="63" spans="1:15" ht="13" x14ac:dyDescent="0.3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</row>
    <row r="64" spans="1:15" ht="39" x14ac:dyDescent="0.25">
      <c r="A64" s="33">
        <v>190</v>
      </c>
      <c r="B64" s="34" t="s">
        <v>19</v>
      </c>
      <c r="C64" s="34" t="s">
        <v>20</v>
      </c>
      <c r="D64" s="34" t="s">
        <v>21</v>
      </c>
      <c r="E64" s="34" t="s">
        <v>22</v>
      </c>
      <c r="F64" s="34" t="s">
        <v>23</v>
      </c>
      <c r="G64" s="34" t="s">
        <v>24</v>
      </c>
      <c r="H64" s="34" t="s">
        <v>25</v>
      </c>
      <c r="I64" s="34" t="s">
        <v>26</v>
      </c>
      <c r="J64" s="34" t="s">
        <v>27</v>
      </c>
      <c r="K64" s="34" t="s">
        <v>28</v>
      </c>
      <c r="L64" s="34" t="s">
        <v>29</v>
      </c>
      <c r="M64" s="34" t="s">
        <v>30</v>
      </c>
      <c r="N64" s="34" t="s">
        <v>31</v>
      </c>
      <c r="O64" s="34" t="s">
        <v>32</v>
      </c>
    </row>
    <row r="65" spans="1:15" ht="13" x14ac:dyDescent="0.3">
      <c r="A65" s="35" t="s">
        <v>19</v>
      </c>
      <c r="B65" s="36" t="s">
        <v>33</v>
      </c>
      <c r="C65" s="36">
        <v>625</v>
      </c>
      <c r="D65" s="36">
        <v>750</v>
      </c>
      <c r="E65" s="36">
        <v>875</v>
      </c>
      <c r="F65" s="36">
        <v>875</v>
      </c>
      <c r="G65" s="36">
        <v>1000</v>
      </c>
      <c r="H65" s="36">
        <v>1187.5</v>
      </c>
      <c r="I65" s="36">
        <v>1125</v>
      </c>
      <c r="J65" s="36">
        <v>1375</v>
      </c>
      <c r="K65" s="36">
        <v>1374.9999999999991</v>
      </c>
      <c r="L65" s="36">
        <v>1374.9999999999991</v>
      </c>
      <c r="M65" s="36">
        <v>1374.9999999999991</v>
      </c>
      <c r="N65" s="36">
        <v>1374.9999999999991</v>
      </c>
      <c r="O65" s="36">
        <v>1374.9999999999991</v>
      </c>
    </row>
    <row r="66" spans="1:15" ht="13" x14ac:dyDescent="0.3">
      <c r="A66" s="35" t="s">
        <v>20</v>
      </c>
      <c r="B66" s="36">
        <v>625</v>
      </c>
      <c r="C66" s="36" t="s">
        <v>33</v>
      </c>
      <c r="D66" s="36">
        <v>250</v>
      </c>
      <c r="E66" s="36">
        <v>500</v>
      </c>
      <c r="F66" s="36">
        <v>500</v>
      </c>
      <c r="G66" s="36">
        <v>625</v>
      </c>
      <c r="H66" s="36">
        <v>875</v>
      </c>
      <c r="I66" s="36">
        <v>750</v>
      </c>
      <c r="J66" s="36">
        <v>1062.5</v>
      </c>
      <c r="K66" s="36">
        <v>1312.5</v>
      </c>
      <c r="L66" s="36">
        <v>1374.9999999999991</v>
      </c>
      <c r="M66" s="36">
        <v>1374.9999999999991</v>
      </c>
      <c r="N66" s="36">
        <v>1374.9999999999991</v>
      </c>
      <c r="O66" s="36">
        <v>1374.9999999999991</v>
      </c>
    </row>
    <row r="67" spans="1:15" ht="13" x14ac:dyDescent="0.3">
      <c r="A67" s="35" t="s">
        <v>21</v>
      </c>
      <c r="B67" s="36">
        <v>750</v>
      </c>
      <c r="C67" s="36">
        <v>250</v>
      </c>
      <c r="D67" s="36" t="s">
        <v>33</v>
      </c>
      <c r="E67" s="36">
        <v>125</v>
      </c>
      <c r="F67" s="36">
        <v>250</v>
      </c>
      <c r="G67" s="36">
        <v>375</v>
      </c>
      <c r="H67" s="36">
        <v>687.5</v>
      </c>
      <c r="I67" s="36">
        <v>625</v>
      </c>
      <c r="J67" s="36">
        <v>875</v>
      </c>
      <c r="K67" s="36">
        <v>1187.5</v>
      </c>
      <c r="L67" s="36">
        <v>1312.5</v>
      </c>
      <c r="M67" s="36">
        <v>1374.9999999999991</v>
      </c>
      <c r="N67" s="36">
        <v>1374.9999999999991</v>
      </c>
      <c r="O67" s="36">
        <v>1374.9999999999991</v>
      </c>
    </row>
    <row r="68" spans="1:15" ht="13" x14ac:dyDescent="0.3">
      <c r="A68" s="35" t="s">
        <v>22</v>
      </c>
      <c r="B68" s="36">
        <v>875</v>
      </c>
      <c r="C68" s="36">
        <v>500</v>
      </c>
      <c r="D68" s="36">
        <v>125</v>
      </c>
      <c r="E68" s="36" t="s">
        <v>33</v>
      </c>
      <c r="F68" s="36">
        <v>125</v>
      </c>
      <c r="G68" s="36">
        <v>125</v>
      </c>
      <c r="H68" s="36">
        <v>625</v>
      </c>
      <c r="I68" s="36">
        <v>500</v>
      </c>
      <c r="J68" s="36">
        <v>812.5</v>
      </c>
      <c r="K68" s="36">
        <v>1125</v>
      </c>
      <c r="L68" s="36">
        <v>1250</v>
      </c>
      <c r="M68" s="36">
        <v>1375</v>
      </c>
      <c r="N68" s="36">
        <v>1374.9999999999991</v>
      </c>
      <c r="O68" s="36">
        <v>1374.9999999999991</v>
      </c>
    </row>
    <row r="69" spans="1:15" ht="13" x14ac:dyDescent="0.3">
      <c r="A69" s="35" t="s">
        <v>23</v>
      </c>
      <c r="B69" s="36">
        <v>875</v>
      </c>
      <c r="C69" s="36">
        <v>500</v>
      </c>
      <c r="D69" s="36">
        <v>250</v>
      </c>
      <c r="E69" s="36">
        <v>125</v>
      </c>
      <c r="F69" s="36" t="s">
        <v>33</v>
      </c>
      <c r="G69" s="36">
        <v>125</v>
      </c>
      <c r="H69" s="36">
        <v>500</v>
      </c>
      <c r="I69" s="36">
        <v>375</v>
      </c>
      <c r="J69" s="36">
        <v>750</v>
      </c>
      <c r="K69" s="36">
        <v>1062.5</v>
      </c>
      <c r="L69" s="36">
        <v>1187.5</v>
      </c>
      <c r="M69" s="36">
        <v>1312.5</v>
      </c>
      <c r="N69" s="36">
        <v>1374.9999999999991</v>
      </c>
      <c r="O69" s="36">
        <v>1374.9999999999991</v>
      </c>
    </row>
    <row r="70" spans="1:15" ht="13" x14ac:dyDescent="0.3">
      <c r="A70" s="35" t="s">
        <v>24</v>
      </c>
      <c r="B70" s="36">
        <v>1000</v>
      </c>
      <c r="C70" s="36">
        <v>625</v>
      </c>
      <c r="D70" s="36">
        <v>375</v>
      </c>
      <c r="E70" s="36">
        <v>125</v>
      </c>
      <c r="F70" s="36">
        <v>125</v>
      </c>
      <c r="G70" s="36" t="s">
        <v>33</v>
      </c>
      <c r="H70" s="36">
        <v>375</v>
      </c>
      <c r="I70" s="36">
        <v>250</v>
      </c>
      <c r="J70" s="36">
        <v>687.5</v>
      </c>
      <c r="K70" s="36">
        <v>1000</v>
      </c>
      <c r="L70" s="36">
        <v>1125</v>
      </c>
      <c r="M70" s="36">
        <v>1250</v>
      </c>
      <c r="N70" s="36">
        <v>1375</v>
      </c>
      <c r="O70" s="36">
        <v>1374.9999999999991</v>
      </c>
    </row>
    <row r="71" spans="1:15" ht="13" x14ac:dyDescent="0.3">
      <c r="A71" s="35" t="s">
        <v>25</v>
      </c>
      <c r="B71" s="36">
        <v>1187.5</v>
      </c>
      <c r="C71" s="36">
        <v>875</v>
      </c>
      <c r="D71" s="36">
        <v>687.5</v>
      </c>
      <c r="E71" s="36">
        <v>625</v>
      </c>
      <c r="F71" s="36">
        <v>500</v>
      </c>
      <c r="G71" s="36">
        <v>375</v>
      </c>
      <c r="H71" s="36" t="s">
        <v>33</v>
      </c>
      <c r="I71" s="36">
        <v>250</v>
      </c>
      <c r="J71" s="36">
        <v>687.5</v>
      </c>
      <c r="K71" s="36">
        <v>1000</v>
      </c>
      <c r="L71" s="36">
        <v>1125</v>
      </c>
      <c r="M71" s="36">
        <v>1250</v>
      </c>
      <c r="N71" s="36">
        <v>1375</v>
      </c>
      <c r="O71" s="36">
        <v>1374.9999999999991</v>
      </c>
    </row>
    <row r="72" spans="1:15" ht="13" x14ac:dyDescent="0.3">
      <c r="A72" s="35" t="s">
        <v>26</v>
      </c>
      <c r="B72" s="36">
        <v>1125</v>
      </c>
      <c r="C72" s="36">
        <v>750</v>
      </c>
      <c r="D72" s="36">
        <v>625</v>
      </c>
      <c r="E72" s="36">
        <v>500</v>
      </c>
      <c r="F72" s="36">
        <v>375</v>
      </c>
      <c r="G72" s="36">
        <v>250</v>
      </c>
      <c r="H72" s="36">
        <v>250</v>
      </c>
      <c r="I72" s="36" t="s">
        <v>33</v>
      </c>
      <c r="J72" s="36">
        <v>500</v>
      </c>
      <c r="K72" s="36">
        <v>812.5</v>
      </c>
      <c r="L72" s="36">
        <v>1000</v>
      </c>
      <c r="M72" s="36">
        <v>1125</v>
      </c>
      <c r="N72" s="36">
        <v>1250</v>
      </c>
      <c r="O72" s="36">
        <v>1375</v>
      </c>
    </row>
    <row r="73" spans="1:15" ht="13" x14ac:dyDescent="0.3">
      <c r="A73" s="35" t="s">
        <v>27</v>
      </c>
      <c r="B73" s="36">
        <v>1375</v>
      </c>
      <c r="C73" s="36">
        <v>1062.5</v>
      </c>
      <c r="D73" s="36">
        <v>875</v>
      </c>
      <c r="E73" s="36">
        <v>812.5</v>
      </c>
      <c r="F73" s="36">
        <v>750</v>
      </c>
      <c r="G73" s="36">
        <v>687.5</v>
      </c>
      <c r="H73" s="36">
        <v>687.5</v>
      </c>
      <c r="I73" s="36">
        <v>500</v>
      </c>
      <c r="J73" s="36" t="s">
        <v>33</v>
      </c>
      <c r="K73" s="36">
        <v>500</v>
      </c>
      <c r="L73" s="36">
        <v>750</v>
      </c>
      <c r="M73" s="36">
        <v>875</v>
      </c>
      <c r="N73" s="36">
        <v>1000</v>
      </c>
      <c r="O73" s="36">
        <v>1125</v>
      </c>
    </row>
    <row r="74" spans="1:15" ht="13" x14ac:dyDescent="0.3">
      <c r="A74" s="35" t="s">
        <v>28</v>
      </c>
      <c r="B74" s="36">
        <v>1374.9999999999991</v>
      </c>
      <c r="C74" s="36">
        <v>1312.5</v>
      </c>
      <c r="D74" s="36">
        <v>1187.5</v>
      </c>
      <c r="E74" s="36">
        <v>1125</v>
      </c>
      <c r="F74" s="36">
        <v>1062.5</v>
      </c>
      <c r="G74" s="36">
        <v>1000</v>
      </c>
      <c r="H74" s="36">
        <v>1000</v>
      </c>
      <c r="I74" s="36">
        <v>812.5</v>
      </c>
      <c r="J74" s="36">
        <v>500</v>
      </c>
      <c r="K74" s="36" t="s">
        <v>33</v>
      </c>
      <c r="L74" s="36">
        <v>250</v>
      </c>
      <c r="M74" s="36">
        <v>625</v>
      </c>
      <c r="N74" s="36">
        <v>687.5</v>
      </c>
      <c r="O74" s="36">
        <v>875</v>
      </c>
    </row>
    <row r="75" spans="1:15" ht="13" x14ac:dyDescent="0.3">
      <c r="A75" s="35" t="s">
        <v>29</v>
      </c>
      <c r="B75" s="36">
        <v>1374.9999999999991</v>
      </c>
      <c r="C75" s="36">
        <v>1374.9999999999991</v>
      </c>
      <c r="D75" s="36">
        <v>1312.5</v>
      </c>
      <c r="E75" s="36">
        <v>1250</v>
      </c>
      <c r="F75" s="36">
        <v>1187.5</v>
      </c>
      <c r="G75" s="36">
        <v>1125</v>
      </c>
      <c r="H75" s="36">
        <v>1125</v>
      </c>
      <c r="I75" s="36">
        <v>1000</v>
      </c>
      <c r="J75" s="36">
        <v>750</v>
      </c>
      <c r="K75" s="36">
        <v>250</v>
      </c>
      <c r="L75" s="36" t="s">
        <v>33</v>
      </c>
      <c r="M75" s="36">
        <v>375</v>
      </c>
      <c r="N75" s="36">
        <v>500</v>
      </c>
      <c r="O75" s="36">
        <v>750</v>
      </c>
    </row>
    <row r="76" spans="1:15" ht="13" x14ac:dyDescent="0.3">
      <c r="A76" s="35" t="s">
        <v>30</v>
      </c>
      <c r="B76" s="36">
        <v>1374.9999999999991</v>
      </c>
      <c r="C76" s="36">
        <v>1374.9999999999991</v>
      </c>
      <c r="D76" s="36">
        <v>1374.9999999999991</v>
      </c>
      <c r="E76" s="36">
        <v>1375</v>
      </c>
      <c r="F76" s="36">
        <v>1312.5</v>
      </c>
      <c r="G76" s="36">
        <v>1250</v>
      </c>
      <c r="H76" s="36">
        <v>1250</v>
      </c>
      <c r="I76" s="36">
        <v>1125</v>
      </c>
      <c r="J76" s="36">
        <v>875</v>
      </c>
      <c r="K76" s="36">
        <v>625</v>
      </c>
      <c r="L76" s="36">
        <v>375</v>
      </c>
      <c r="M76" s="36" t="s">
        <v>33</v>
      </c>
      <c r="N76" s="36">
        <v>250</v>
      </c>
      <c r="O76" s="36">
        <v>500</v>
      </c>
    </row>
    <row r="77" spans="1:15" ht="13" x14ac:dyDescent="0.3">
      <c r="A77" s="35" t="s">
        <v>31</v>
      </c>
      <c r="B77" s="36">
        <v>1374.9999999999991</v>
      </c>
      <c r="C77" s="36">
        <v>1374.9999999999991</v>
      </c>
      <c r="D77" s="36">
        <v>1374.9999999999991</v>
      </c>
      <c r="E77" s="36">
        <v>1374.9999999999991</v>
      </c>
      <c r="F77" s="36">
        <v>1374.9999999999991</v>
      </c>
      <c r="G77" s="36">
        <v>1375</v>
      </c>
      <c r="H77" s="36">
        <v>1375</v>
      </c>
      <c r="I77" s="36">
        <v>1250</v>
      </c>
      <c r="J77" s="36">
        <v>1000</v>
      </c>
      <c r="K77" s="36">
        <v>687.5</v>
      </c>
      <c r="L77" s="36">
        <v>500</v>
      </c>
      <c r="M77" s="36">
        <v>250</v>
      </c>
      <c r="N77" s="36" t="s">
        <v>33</v>
      </c>
      <c r="O77" s="36">
        <v>250</v>
      </c>
    </row>
    <row r="78" spans="1:15" ht="13" x14ac:dyDescent="0.3">
      <c r="A78" s="35" t="s">
        <v>32</v>
      </c>
      <c r="B78" s="36">
        <v>1374.9999999999991</v>
      </c>
      <c r="C78" s="36">
        <v>1374.9999999999991</v>
      </c>
      <c r="D78" s="36">
        <v>1374.9999999999991</v>
      </c>
      <c r="E78" s="36">
        <v>1374.9999999999991</v>
      </c>
      <c r="F78" s="36">
        <v>1374.9999999999991</v>
      </c>
      <c r="G78" s="36">
        <v>1374.9999999999991</v>
      </c>
      <c r="H78" s="36">
        <v>1374.9999999999991</v>
      </c>
      <c r="I78" s="36">
        <v>1375</v>
      </c>
      <c r="J78" s="36">
        <v>1125</v>
      </c>
      <c r="K78" s="36">
        <v>875</v>
      </c>
      <c r="L78" s="36">
        <v>750</v>
      </c>
      <c r="M78" s="36">
        <v>500</v>
      </c>
      <c r="N78" s="36">
        <v>250</v>
      </c>
      <c r="O78" s="36" t="s">
        <v>33</v>
      </c>
    </row>
    <row r="81" spans="1:15" ht="13" x14ac:dyDescent="0.3">
      <c r="A81" s="29" t="s">
        <v>15</v>
      </c>
      <c r="B81" s="57" t="s">
        <v>73</v>
      </c>
      <c r="C81" s="58"/>
      <c r="D81" s="58"/>
      <c r="E81" s="59"/>
      <c r="F81" s="30"/>
      <c r="G81" s="30"/>
      <c r="H81" s="30"/>
      <c r="I81" s="30"/>
      <c r="J81" s="30"/>
      <c r="K81" s="30"/>
      <c r="L81" s="30"/>
      <c r="M81" s="30"/>
      <c r="N81" s="30"/>
      <c r="O81" s="30"/>
    </row>
    <row r="82" spans="1:15" ht="13" x14ac:dyDescent="0.3">
      <c r="A82" s="29" t="s">
        <v>17</v>
      </c>
      <c r="B82" s="60">
        <v>785</v>
      </c>
      <c r="C82" s="61"/>
      <c r="D82" s="61"/>
      <c r="E82" s="62"/>
      <c r="F82" s="30"/>
      <c r="G82" s="30"/>
      <c r="H82" s="30"/>
      <c r="I82" s="30"/>
      <c r="J82" s="30"/>
      <c r="K82" s="30"/>
      <c r="L82" s="30"/>
      <c r="M82" s="30"/>
      <c r="N82" s="30"/>
      <c r="O82" s="30"/>
    </row>
    <row r="83" spans="1:15" ht="13" x14ac:dyDescent="0.3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</row>
    <row r="84" spans="1:15" ht="13" x14ac:dyDescent="0.3">
      <c r="A84" s="31" t="s">
        <v>18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</row>
    <row r="85" spans="1:15" ht="13" x14ac:dyDescent="0.3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</row>
    <row r="86" spans="1:15" ht="39" x14ac:dyDescent="0.25">
      <c r="A86" s="33">
        <v>190</v>
      </c>
      <c r="B86" s="34" t="s">
        <v>19</v>
      </c>
      <c r="C86" s="34" t="s">
        <v>20</v>
      </c>
      <c r="D86" s="34" t="s">
        <v>21</v>
      </c>
      <c r="E86" s="34" t="s">
        <v>22</v>
      </c>
      <c r="F86" s="34" t="s">
        <v>23</v>
      </c>
      <c r="G86" s="34" t="s">
        <v>24</v>
      </c>
      <c r="H86" s="34" t="s">
        <v>25</v>
      </c>
      <c r="I86" s="34" t="s">
        <v>26</v>
      </c>
      <c r="J86" s="34" t="s">
        <v>27</v>
      </c>
      <c r="K86" s="34" t="s">
        <v>28</v>
      </c>
      <c r="L86" s="34" t="s">
        <v>29</v>
      </c>
      <c r="M86" s="34" t="s">
        <v>30</v>
      </c>
      <c r="N86" s="34" t="s">
        <v>31</v>
      </c>
      <c r="O86" s="34" t="s">
        <v>32</v>
      </c>
    </row>
    <row r="87" spans="1:15" ht="13" x14ac:dyDescent="0.3">
      <c r="A87" s="35" t="s">
        <v>19</v>
      </c>
      <c r="B87" s="36" t="s">
        <v>33</v>
      </c>
      <c r="C87" s="36">
        <v>3925</v>
      </c>
      <c r="D87" s="36">
        <v>4710</v>
      </c>
      <c r="E87" s="36">
        <v>5495</v>
      </c>
      <c r="F87" s="36">
        <v>5495</v>
      </c>
      <c r="G87" s="36">
        <v>6280</v>
      </c>
      <c r="H87" s="36">
        <v>6599.9999999999964</v>
      </c>
      <c r="I87" s="36">
        <v>6599.9999999999964</v>
      </c>
      <c r="J87" s="36">
        <v>6599.9999999999964</v>
      </c>
      <c r="K87" s="36">
        <v>6599.9999999999964</v>
      </c>
      <c r="L87" s="36">
        <v>6599.9999999999964</v>
      </c>
      <c r="M87" s="36">
        <v>6599.9999999999964</v>
      </c>
      <c r="N87" s="36">
        <v>6599.9999999999964</v>
      </c>
      <c r="O87" s="36">
        <v>6599.9999999999964</v>
      </c>
    </row>
    <row r="88" spans="1:15" ht="13" x14ac:dyDescent="0.3">
      <c r="A88" s="35" t="s">
        <v>20</v>
      </c>
      <c r="B88" s="36">
        <v>3925</v>
      </c>
      <c r="C88" s="36" t="s">
        <v>33</v>
      </c>
      <c r="D88" s="36">
        <v>1570</v>
      </c>
      <c r="E88" s="36">
        <v>3140</v>
      </c>
      <c r="F88" s="36">
        <v>3140</v>
      </c>
      <c r="G88" s="36">
        <v>3925</v>
      </c>
      <c r="H88" s="36">
        <v>5495</v>
      </c>
      <c r="I88" s="36">
        <v>4710</v>
      </c>
      <c r="J88" s="36">
        <v>6599.9999999999964</v>
      </c>
      <c r="K88" s="36">
        <v>6599.9999999999964</v>
      </c>
      <c r="L88" s="36">
        <v>6599.9999999999964</v>
      </c>
      <c r="M88" s="36">
        <v>6599.9999999999964</v>
      </c>
      <c r="N88" s="36">
        <v>6599.9999999999964</v>
      </c>
      <c r="O88" s="36">
        <v>6599.9999999999964</v>
      </c>
    </row>
    <row r="89" spans="1:15" ht="13" x14ac:dyDescent="0.3">
      <c r="A89" s="35" t="s">
        <v>21</v>
      </c>
      <c r="B89" s="36">
        <v>4710</v>
      </c>
      <c r="C89" s="36">
        <v>1570</v>
      </c>
      <c r="D89" s="36" t="s">
        <v>33</v>
      </c>
      <c r="E89" s="36">
        <v>785</v>
      </c>
      <c r="F89" s="36">
        <v>1570</v>
      </c>
      <c r="G89" s="36">
        <v>2355</v>
      </c>
      <c r="H89" s="36">
        <v>4317.5</v>
      </c>
      <c r="I89" s="36">
        <v>3925</v>
      </c>
      <c r="J89" s="36">
        <v>5495</v>
      </c>
      <c r="K89" s="36">
        <v>6599.9999999999964</v>
      </c>
      <c r="L89" s="36">
        <v>6599.9999999999964</v>
      </c>
      <c r="M89" s="36">
        <v>6599.9999999999964</v>
      </c>
      <c r="N89" s="36">
        <v>6599.9999999999964</v>
      </c>
      <c r="O89" s="36">
        <v>6599.9999999999964</v>
      </c>
    </row>
    <row r="90" spans="1:15" ht="13" x14ac:dyDescent="0.3">
      <c r="A90" s="35" t="s">
        <v>22</v>
      </c>
      <c r="B90" s="36">
        <v>5495</v>
      </c>
      <c r="C90" s="36">
        <v>3140</v>
      </c>
      <c r="D90" s="36">
        <v>785</v>
      </c>
      <c r="E90" s="36" t="s">
        <v>33</v>
      </c>
      <c r="F90" s="36">
        <v>785</v>
      </c>
      <c r="G90" s="36">
        <v>785</v>
      </c>
      <c r="H90" s="36">
        <v>3925</v>
      </c>
      <c r="I90" s="36">
        <v>3140</v>
      </c>
      <c r="J90" s="36">
        <v>5102.5</v>
      </c>
      <c r="K90" s="36">
        <v>6599.9999999999964</v>
      </c>
      <c r="L90" s="36">
        <v>6599.9999999999964</v>
      </c>
      <c r="M90" s="36">
        <v>6599.9999999999964</v>
      </c>
      <c r="N90" s="36">
        <v>6599.9999999999964</v>
      </c>
      <c r="O90" s="36">
        <v>6599.9999999999964</v>
      </c>
    </row>
    <row r="91" spans="1:15" ht="13" x14ac:dyDescent="0.3">
      <c r="A91" s="35" t="s">
        <v>23</v>
      </c>
      <c r="B91" s="36">
        <v>5495</v>
      </c>
      <c r="C91" s="36">
        <v>3140</v>
      </c>
      <c r="D91" s="36">
        <v>1570</v>
      </c>
      <c r="E91" s="36">
        <v>785</v>
      </c>
      <c r="F91" s="36" t="s">
        <v>33</v>
      </c>
      <c r="G91" s="36">
        <v>785</v>
      </c>
      <c r="H91" s="36">
        <v>3140</v>
      </c>
      <c r="I91" s="36">
        <v>2355</v>
      </c>
      <c r="J91" s="36">
        <v>4710</v>
      </c>
      <c r="K91" s="36">
        <v>6599.9999999999964</v>
      </c>
      <c r="L91" s="36">
        <v>6599.9999999999964</v>
      </c>
      <c r="M91" s="36">
        <v>6599.9999999999964</v>
      </c>
      <c r="N91" s="36">
        <v>6599.9999999999964</v>
      </c>
      <c r="O91" s="36">
        <v>6599.9999999999964</v>
      </c>
    </row>
    <row r="92" spans="1:15" ht="13" x14ac:dyDescent="0.3">
      <c r="A92" s="35" t="s">
        <v>24</v>
      </c>
      <c r="B92" s="36">
        <v>6280</v>
      </c>
      <c r="C92" s="36">
        <v>3925</v>
      </c>
      <c r="D92" s="36">
        <v>2355</v>
      </c>
      <c r="E92" s="36">
        <v>785</v>
      </c>
      <c r="F92" s="36">
        <v>785</v>
      </c>
      <c r="G92" s="36" t="s">
        <v>33</v>
      </c>
      <c r="H92" s="36">
        <v>2355</v>
      </c>
      <c r="I92" s="36">
        <v>1570</v>
      </c>
      <c r="J92" s="36">
        <v>4317.5</v>
      </c>
      <c r="K92" s="36">
        <v>6280</v>
      </c>
      <c r="L92" s="36">
        <v>6599.9999999999964</v>
      </c>
      <c r="M92" s="36">
        <v>6599.9999999999964</v>
      </c>
      <c r="N92" s="36">
        <v>6599.9999999999964</v>
      </c>
      <c r="O92" s="36">
        <v>6599.9999999999964</v>
      </c>
    </row>
    <row r="93" spans="1:15" ht="13" x14ac:dyDescent="0.3">
      <c r="A93" s="35" t="s">
        <v>25</v>
      </c>
      <c r="B93" s="36">
        <v>6599.9999999999964</v>
      </c>
      <c r="C93" s="36">
        <v>5495</v>
      </c>
      <c r="D93" s="36">
        <v>4317.5</v>
      </c>
      <c r="E93" s="36">
        <v>3925</v>
      </c>
      <c r="F93" s="36">
        <v>3140</v>
      </c>
      <c r="G93" s="36">
        <v>2355</v>
      </c>
      <c r="H93" s="36" t="s">
        <v>33</v>
      </c>
      <c r="I93" s="36">
        <v>1570</v>
      </c>
      <c r="J93" s="36">
        <v>4317.5</v>
      </c>
      <c r="K93" s="36">
        <v>6280</v>
      </c>
      <c r="L93" s="36">
        <v>6599.9999999999964</v>
      </c>
      <c r="M93" s="36">
        <v>6599.9999999999964</v>
      </c>
      <c r="N93" s="36">
        <v>6599.9999999999964</v>
      </c>
      <c r="O93" s="36">
        <v>6599.9999999999964</v>
      </c>
    </row>
    <row r="94" spans="1:15" ht="13" x14ac:dyDescent="0.3">
      <c r="A94" s="35" t="s">
        <v>26</v>
      </c>
      <c r="B94" s="36">
        <v>6599.9999999999964</v>
      </c>
      <c r="C94" s="36">
        <v>4710</v>
      </c>
      <c r="D94" s="36">
        <v>3925</v>
      </c>
      <c r="E94" s="36">
        <v>3140</v>
      </c>
      <c r="F94" s="36">
        <v>2355</v>
      </c>
      <c r="G94" s="36">
        <v>1570</v>
      </c>
      <c r="H94" s="36">
        <v>1570</v>
      </c>
      <c r="I94" s="36" t="s">
        <v>33</v>
      </c>
      <c r="J94" s="36">
        <v>3140</v>
      </c>
      <c r="K94" s="36">
        <v>5102.5</v>
      </c>
      <c r="L94" s="36">
        <v>6280</v>
      </c>
      <c r="M94" s="36">
        <v>6599.9999999999964</v>
      </c>
      <c r="N94" s="36">
        <v>6599.9999999999964</v>
      </c>
      <c r="O94" s="36">
        <v>6599.9999999999964</v>
      </c>
    </row>
    <row r="95" spans="1:15" ht="13" x14ac:dyDescent="0.3">
      <c r="A95" s="35" t="s">
        <v>27</v>
      </c>
      <c r="B95" s="36">
        <v>6599.9999999999964</v>
      </c>
      <c r="C95" s="36">
        <v>6599.9999999999964</v>
      </c>
      <c r="D95" s="36">
        <v>5495</v>
      </c>
      <c r="E95" s="36">
        <v>5102.5</v>
      </c>
      <c r="F95" s="36">
        <v>4710</v>
      </c>
      <c r="G95" s="36">
        <v>4317.5</v>
      </c>
      <c r="H95" s="36">
        <v>4317.5</v>
      </c>
      <c r="I95" s="36">
        <v>3140</v>
      </c>
      <c r="J95" s="36" t="s">
        <v>33</v>
      </c>
      <c r="K95" s="36">
        <v>3140</v>
      </c>
      <c r="L95" s="36">
        <v>4710</v>
      </c>
      <c r="M95" s="36">
        <v>5495</v>
      </c>
      <c r="N95" s="36">
        <v>6280</v>
      </c>
      <c r="O95" s="36">
        <v>6599.9999999999964</v>
      </c>
    </row>
    <row r="96" spans="1:15" ht="13" x14ac:dyDescent="0.3">
      <c r="A96" s="35" t="s">
        <v>28</v>
      </c>
      <c r="B96" s="36">
        <v>6599.9999999999964</v>
      </c>
      <c r="C96" s="36">
        <v>6599.9999999999964</v>
      </c>
      <c r="D96" s="36">
        <v>6599.9999999999964</v>
      </c>
      <c r="E96" s="36">
        <v>6599.9999999999964</v>
      </c>
      <c r="F96" s="36">
        <v>6599.9999999999964</v>
      </c>
      <c r="G96" s="36">
        <v>6280</v>
      </c>
      <c r="H96" s="36">
        <v>6280</v>
      </c>
      <c r="I96" s="36">
        <v>5102.5</v>
      </c>
      <c r="J96" s="36">
        <v>3140</v>
      </c>
      <c r="K96" s="36" t="s">
        <v>33</v>
      </c>
      <c r="L96" s="36">
        <v>1570</v>
      </c>
      <c r="M96" s="36">
        <v>3925</v>
      </c>
      <c r="N96" s="36">
        <v>4317.5</v>
      </c>
      <c r="O96" s="36">
        <v>5495</v>
      </c>
    </row>
    <row r="97" spans="1:15" ht="13" x14ac:dyDescent="0.3">
      <c r="A97" s="35" t="s">
        <v>29</v>
      </c>
      <c r="B97" s="36">
        <v>6599.9999999999964</v>
      </c>
      <c r="C97" s="36">
        <v>6599.9999999999964</v>
      </c>
      <c r="D97" s="36">
        <v>6599.9999999999964</v>
      </c>
      <c r="E97" s="36">
        <v>6599.9999999999964</v>
      </c>
      <c r="F97" s="36">
        <v>6599.9999999999964</v>
      </c>
      <c r="G97" s="36">
        <v>6599.9999999999964</v>
      </c>
      <c r="H97" s="36">
        <v>6599.9999999999964</v>
      </c>
      <c r="I97" s="36">
        <v>6280</v>
      </c>
      <c r="J97" s="36">
        <v>4710</v>
      </c>
      <c r="K97" s="36">
        <v>1570</v>
      </c>
      <c r="L97" s="36" t="s">
        <v>33</v>
      </c>
      <c r="M97" s="36">
        <v>2355</v>
      </c>
      <c r="N97" s="36">
        <v>3140</v>
      </c>
      <c r="O97" s="36">
        <v>4710</v>
      </c>
    </row>
    <row r="98" spans="1:15" ht="13" x14ac:dyDescent="0.3">
      <c r="A98" s="35" t="s">
        <v>30</v>
      </c>
      <c r="B98" s="36">
        <v>6599.9999999999964</v>
      </c>
      <c r="C98" s="36">
        <v>6599.9999999999964</v>
      </c>
      <c r="D98" s="36">
        <v>6599.9999999999964</v>
      </c>
      <c r="E98" s="36">
        <v>6599.9999999999964</v>
      </c>
      <c r="F98" s="36">
        <v>6599.9999999999964</v>
      </c>
      <c r="G98" s="36">
        <v>6599.9999999999964</v>
      </c>
      <c r="H98" s="36">
        <v>6599.9999999999964</v>
      </c>
      <c r="I98" s="36">
        <v>6599.9999999999964</v>
      </c>
      <c r="J98" s="36">
        <v>5495</v>
      </c>
      <c r="K98" s="36">
        <v>3925</v>
      </c>
      <c r="L98" s="36">
        <v>2355</v>
      </c>
      <c r="M98" s="36" t="s">
        <v>33</v>
      </c>
      <c r="N98" s="36">
        <v>1570</v>
      </c>
      <c r="O98" s="36">
        <v>3140</v>
      </c>
    </row>
    <row r="99" spans="1:15" ht="13" x14ac:dyDescent="0.3">
      <c r="A99" s="35" t="s">
        <v>31</v>
      </c>
      <c r="B99" s="36">
        <v>6599.9999999999964</v>
      </c>
      <c r="C99" s="36">
        <v>6599.9999999999964</v>
      </c>
      <c r="D99" s="36">
        <v>6599.9999999999964</v>
      </c>
      <c r="E99" s="36">
        <v>6599.9999999999964</v>
      </c>
      <c r="F99" s="36">
        <v>6599.9999999999964</v>
      </c>
      <c r="G99" s="36">
        <v>6599.9999999999964</v>
      </c>
      <c r="H99" s="36">
        <v>6599.9999999999964</v>
      </c>
      <c r="I99" s="36">
        <v>6599.9999999999964</v>
      </c>
      <c r="J99" s="36">
        <v>6280</v>
      </c>
      <c r="K99" s="36">
        <v>4317.5</v>
      </c>
      <c r="L99" s="36">
        <v>3140</v>
      </c>
      <c r="M99" s="36">
        <v>1570</v>
      </c>
      <c r="N99" s="36" t="s">
        <v>33</v>
      </c>
      <c r="O99" s="36">
        <v>1570</v>
      </c>
    </row>
    <row r="100" spans="1:15" ht="13" x14ac:dyDescent="0.3">
      <c r="A100" s="35" t="s">
        <v>32</v>
      </c>
      <c r="B100" s="36">
        <v>6599.9999999999964</v>
      </c>
      <c r="C100" s="36">
        <v>6599.9999999999964</v>
      </c>
      <c r="D100" s="36">
        <v>6599.9999999999964</v>
      </c>
      <c r="E100" s="36">
        <v>6599.9999999999964</v>
      </c>
      <c r="F100" s="36">
        <v>6599.9999999999964</v>
      </c>
      <c r="G100" s="36">
        <v>6599.9999999999964</v>
      </c>
      <c r="H100" s="36">
        <v>6599.9999999999964</v>
      </c>
      <c r="I100" s="36">
        <v>6599.9999999999964</v>
      </c>
      <c r="J100" s="36">
        <v>6599.9999999999964</v>
      </c>
      <c r="K100" s="36">
        <v>5495</v>
      </c>
      <c r="L100" s="36">
        <v>4710</v>
      </c>
      <c r="M100" s="36">
        <v>3140</v>
      </c>
      <c r="N100" s="36">
        <v>1570</v>
      </c>
      <c r="O100" s="36" t="s">
        <v>33</v>
      </c>
    </row>
    <row r="103" spans="1:15" ht="13" x14ac:dyDescent="0.3">
      <c r="A103" s="29" t="s">
        <v>15</v>
      </c>
      <c r="B103" s="57" t="s">
        <v>74</v>
      </c>
      <c r="C103" s="58"/>
      <c r="D103" s="58"/>
      <c r="E103" s="59"/>
      <c r="F103" s="30"/>
      <c r="G103" s="30"/>
      <c r="H103" s="30"/>
      <c r="I103" s="30"/>
      <c r="J103" s="30"/>
      <c r="K103" s="30"/>
      <c r="L103" s="30"/>
      <c r="M103" s="30"/>
      <c r="N103" s="30"/>
      <c r="O103" s="30"/>
    </row>
    <row r="104" spans="1:15" ht="13" x14ac:dyDescent="0.3">
      <c r="A104" s="29" t="s">
        <v>17</v>
      </c>
      <c r="B104" s="60">
        <v>390</v>
      </c>
      <c r="C104" s="61"/>
      <c r="D104" s="61"/>
      <c r="E104" s="62"/>
      <c r="F104" s="30"/>
      <c r="G104" s="30"/>
      <c r="H104" s="30"/>
      <c r="I104" s="30"/>
      <c r="J104" s="30"/>
      <c r="K104" s="30"/>
      <c r="L104" s="30"/>
      <c r="M104" s="30"/>
      <c r="N104" s="30"/>
      <c r="O104" s="30"/>
    </row>
    <row r="105" spans="1:15" ht="13" x14ac:dyDescent="0.3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</row>
    <row r="106" spans="1:15" ht="13" x14ac:dyDescent="0.3">
      <c r="A106" s="31" t="s">
        <v>18</v>
      </c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</row>
    <row r="107" spans="1:15" ht="13" x14ac:dyDescent="0.3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</row>
    <row r="108" spans="1:15" ht="39" x14ac:dyDescent="0.25">
      <c r="A108" s="33">
        <v>190</v>
      </c>
      <c r="B108" s="34" t="s">
        <v>19</v>
      </c>
      <c r="C108" s="34" t="s">
        <v>20</v>
      </c>
      <c r="D108" s="34" t="s">
        <v>21</v>
      </c>
      <c r="E108" s="34" t="s">
        <v>22</v>
      </c>
      <c r="F108" s="34" t="s">
        <v>23</v>
      </c>
      <c r="G108" s="34" t="s">
        <v>24</v>
      </c>
      <c r="H108" s="34" t="s">
        <v>25</v>
      </c>
      <c r="I108" s="34" t="s">
        <v>26</v>
      </c>
      <c r="J108" s="34" t="s">
        <v>27</v>
      </c>
      <c r="K108" s="34" t="s">
        <v>28</v>
      </c>
      <c r="L108" s="34" t="s">
        <v>29</v>
      </c>
      <c r="M108" s="34" t="s">
        <v>30</v>
      </c>
      <c r="N108" s="34" t="s">
        <v>31</v>
      </c>
      <c r="O108" s="34" t="s">
        <v>32</v>
      </c>
    </row>
    <row r="109" spans="1:15" ht="13" x14ac:dyDescent="0.3">
      <c r="A109" s="35" t="s">
        <v>19</v>
      </c>
      <c r="B109" s="36" t="s">
        <v>33</v>
      </c>
      <c r="C109" s="36">
        <v>1962.5</v>
      </c>
      <c r="D109" s="36">
        <v>2355</v>
      </c>
      <c r="E109" s="36">
        <v>2747.5</v>
      </c>
      <c r="F109" s="36">
        <v>2747.5</v>
      </c>
      <c r="G109" s="36">
        <v>3140</v>
      </c>
      <c r="H109" s="36">
        <v>3299.9999999999982</v>
      </c>
      <c r="I109" s="36">
        <v>3299.9999999999982</v>
      </c>
      <c r="J109" s="36">
        <v>3299.9999999999982</v>
      </c>
      <c r="K109" s="36">
        <v>3299.9999999999982</v>
      </c>
      <c r="L109" s="36">
        <v>3299.9999999999982</v>
      </c>
      <c r="M109" s="36">
        <v>3299.9999999999982</v>
      </c>
      <c r="N109" s="36">
        <v>3299.9999999999982</v>
      </c>
      <c r="O109" s="36">
        <v>3299.9999999999982</v>
      </c>
    </row>
    <row r="110" spans="1:15" ht="13" x14ac:dyDescent="0.3">
      <c r="A110" s="35" t="s">
        <v>20</v>
      </c>
      <c r="B110" s="36">
        <v>1962.5</v>
      </c>
      <c r="C110" s="36" t="s">
        <v>33</v>
      </c>
      <c r="D110" s="36">
        <v>785</v>
      </c>
      <c r="E110" s="36">
        <v>1570</v>
      </c>
      <c r="F110" s="36">
        <v>1570</v>
      </c>
      <c r="G110" s="36">
        <v>1962.5</v>
      </c>
      <c r="H110" s="36">
        <v>2747.5</v>
      </c>
      <c r="I110" s="36">
        <v>2355</v>
      </c>
      <c r="J110" s="36">
        <v>3299.9999999999982</v>
      </c>
      <c r="K110" s="36">
        <v>3299.9999999999982</v>
      </c>
      <c r="L110" s="36">
        <v>3299.9999999999982</v>
      </c>
      <c r="M110" s="36">
        <v>3299.9999999999982</v>
      </c>
      <c r="N110" s="36">
        <v>3299.9999999999982</v>
      </c>
      <c r="O110" s="36">
        <v>3299.9999999999982</v>
      </c>
    </row>
    <row r="111" spans="1:15" ht="13" x14ac:dyDescent="0.3">
      <c r="A111" s="35" t="s">
        <v>21</v>
      </c>
      <c r="B111" s="36">
        <v>2355</v>
      </c>
      <c r="C111" s="36">
        <v>785</v>
      </c>
      <c r="D111" s="36" t="s">
        <v>33</v>
      </c>
      <c r="E111" s="36">
        <v>390</v>
      </c>
      <c r="F111" s="36">
        <v>785</v>
      </c>
      <c r="G111" s="36">
        <v>1177.5</v>
      </c>
      <c r="H111" s="36">
        <v>2158.75</v>
      </c>
      <c r="I111" s="36">
        <v>1962.5</v>
      </c>
      <c r="J111" s="36">
        <v>2747.5</v>
      </c>
      <c r="K111" s="36">
        <v>3299.9999999999982</v>
      </c>
      <c r="L111" s="36">
        <v>3299.9999999999982</v>
      </c>
      <c r="M111" s="36">
        <v>3299.9999999999982</v>
      </c>
      <c r="N111" s="36">
        <v>3299.9999999999982</v>
      </c>
      <c r="O111" s="36">
        <v>3299.9999999999982</v>
      </c>
    </row>
    <row r="112" spans="1:15" ht="13" x14ac:dyDescent="0.3">
      <c r="A112" s="35" t="s">
        <v>22</v>
      </c>
      <c r="B112" s="36">
        <v>2747.5</v>
      </c>
      <c r="C112" s="36">
        <v>1570</v>
      </c>
      <c r="D112" s="36">
        <v>390</v>
      </c>
      <c r="E112" s="36" t="s">
        <v>33</v>
      </c>
      <c r="F112" s="36">
        <v>390</v>
      </c>
      <c r="G112" s="36">
        <v>390</v>
      </c>
      <c r="H112" s="36">
        <v>1962.5</v>
      </c>
      <c r="I112" s="36">
        <v>1570</v>
      </c>
      <c r="J112" s="36">
        <v>2551.25</v>
      </c>
      <c r="K112" s="36">
        <v>3299.9999999999982</v>
      </c>
      <c r="L112" s="36">
        <v>3299.9999999999982</v>
      </c>
      <c r="M112" s="36">
        <v>3299.9999999999982</v>
      </c>
      <c r="N112" s="36">
        <v>3299.9999999999982</v>
      </c>
      <c r="O112" s="36">
        <v>3299.9999999999982</v>
      </c>
    </row>
    <row r="113" spans="1:15" ht="13" x14ac:dyDescent="0.3">
      <c r="A113" s="35" t="s">
        <v>23</v>
      </c>
      <c r="B113" s="36">
        <v>2747.5</v>
      </c>
      <c r="C113" s="36">
        <v>1570</v>
      </c>
      <c r="D113" s="36">
        <v>785</v>
      </c>
      <c r="E113" s="36">
        <v>390</v>
      </c>
      <c r="F113" s="36" t="s">
        <v>33</v>
      </c>
      <c r="G113" s="36">
        <v>390</v>
      </c>
      <c r="H113" s="36">
        <v>1570</v>
      </c>
      <c r="I113" s="36">
        <v>1177.5</v>
      </c>
      <c r="J113" s="36">
        <v>2355</v>
      </c>
      <c r="K113" s="36">
        <v>3299.9999999999982</v>
      </c>
      <c r="L113" s="36">
        <v>3299.9999999999982</v>
      </c>
      <c r="M113" s="36">
        <v>3299.9999999999982</v>
      </c>
      <c r="N113" s="36">
        <v>3299.9999999999982</v>
      </c>
      <c r="O113" s="36">
        <v>3299.9999999999982</v>
      </c>
    </row>
    <row r="114" spans="1:15" ht="13" x14ac:dyDescent="0.3">
      <c r="A114" s="35" t="s">
        <v>24</v>
      </c>
      <c r="B114" s="36">
        <v>3140</v>
      </c>
      <c r="C114" s="36">
        <v>1962.5</v>
      </c>
      <c r="D114" s="36">
        <v>1177.5</v>
      </c>
      <c r="E114" s="36">
        <v>390</v>
      </c>
      <c r="F114" s="36">
        <v>390</v>
      </c>
      <c r="G114" s="36" t="s">
        <v>33</v>
      </c>
      <c r="H114" s="36">
        <v>1177.5</v>
      </c>
      <c r="I114" s="36">
        <v>785</v>
      </c>
      <c r="J114" s="36">
        <v>2158.75</v>
      </c>
      <c r="K114" s="36">
        <v>3140</v>
      </c>
      <c r="L114" s="36">
        <v>3299.9999999999982</v>
      </c>
      <c r="M114" s="36">
        <v>3299.9999999999982</v>
      </c>
      <c r="N114" s="36">
        <v>3299.9999999999982</v>
      </c>
      <c r="O114" s="36">
        <v>3299.9999999999982</v>
      </c>
    </row>
    <row r="115" spans="1:15" ht="13" x14ac:dyDescent="0.3">
      <c r="A115" s="35" t="s">
        <v>25</v>
      </c>
      <c r="B115" s="36">
        <v>3299.9999999999982</v>
      </c>
      <c r="C115" s="36">
        <v>2747.5</v>
      </c>
      <c r="D115" s="36">
        <v>2158.75</v>
      </c>
      <c r="E115" s="36">
        <v>1962.5</v>
      </c>
      <c r="F115" s="36">
        <v>1570</v>
      </c>
      <c r="G115" s="36">
        <v>1177.5</v>
      </c>
      <c r="H115" s="36" t="s">
        <v>33</v>
      </c>
      <c r="I115" s="36">
        <v>785</v>
      </c>
      <c r="J115" s="36">
        <v>2158.75</v>
      </c>
      <c r="K115" s="36">
        <v>3140</v>
      </c>
      <c r="L115" s="36">
        <v>3299.9999999999982</v>
      </c>
      <c r="M115" s="36">
        <v>3299.9999999999982</v>
      </c>
      <c r="N115" s="36">
        <v>3299.9999999999982</v>
      </c>
      <c r="O115" s="36">
        <v>3299.9999999999982</v>
      </c>
    </row>
    <row r="116" spans="1:15" ht="13" x14ac:dyDescent="0.3">
      <c r="A116" s="35" t="s">
        <v>26</v>
      </c>
      <c r="B116" s="36">
        <v>3299.9999999999982</v>
      </c>
      <c r="C116" s="36">
        <v>2355</v>
      </c>
      <c r="D116" s="36">
        <v>1962.5</v>
      </c>
      <c r="E116" s="36">
        <v>1570</v>
      </c>
      <c r="F116" s="36">
        <v>1177.5</v>
      </c>
      <c r="G116" s="36">
        <v>785</v>
      </c>
      <c r="H116" s="36">
        <v>785</v>
      </c>
      <c r="I116" s="36" t="s">
        <v>33</v>
      </c>
      <c r="J116" s="36">
        <v>1570</v>
      </c>
      <c r="K116" s="36">
        <v>2551.25</v>
      </c>
      <c r="L116" s="36">
        <v>3140</v>
      </c>
      <c r="M116" s="36">
        <v>3299.9999999999982</v>
      </c>
      <c r="N116" s="36">
        <v>3299.9999999999982</v>
      </c>
      <c r="O116" s="36">
        <v>3299.9999999999982</v>
      </c>
    </row>
    <row r="117" spans="1:15" ht="13" x14ac:dyDescent="0.3">
      <c r="A117" s="35" t="s">
        <v>27</v>
      </c>
      <c r="B117" s="36">
        <v>3299.9999999999982</v>
      </c>
      <c r="C117" s="36">
        <v>3299.9999999999982</v>
      </c>
      <c r="D117" s="36">
        <v>2747.5</v>
      </c>
      <c r="E117" s="36">
        <v>2551.25</v>
      </c>
      <c r="F117" s="36">
        <v>2355</v>
      </c>
      <c r="G117" s="36">
        <v>2158.75</v>
      </c>
      <c r="H117" s="36">
        <v>2158.75</v>
      </c>
      <c r="I117" s="36">
        <v>1570</v>
      </c>
      <c r="J117" s="36" t="s">
        <v>33</v>
      </c>
      <c r="K117" s="36">
        <v>1570</v>
      </c>
      <c r="L117" s="36">
        <v>2355</v>
      </c>
      <c r="M117" s="36">
        <v>2747.5</v>
      </c>
      <c r="N117" s="36">
        <v>3140</v>
      </c>
      <c r="O117" s="36">
        <v>3299.9999999999982</v>
      </c>
    </row>
    <row r="118" spans="1:15" ht="13" x14ac:dyDescent="0.3">
      <c r="A118" s="35" t="s">
        <v>28</v>
      </c>
      <c r="B118" s="36">
        <v>3299.9999999999982</v>
      </c>
      <c r="C118" s="36">
        <v>3299.9999999999982</v>
      </c>
      <c r="D118" s="36">
        <v>3299.9999999999982</v>
      </c>
      <c r="E118" s="36">
        <v>3299.9999999999982</v>
      </c>
      <c r="F118" s="36">
        <v>3299.9999999999982</v>
      </c>
      <c r="G118" s="36">
        <v>3140</v>
      </c>
      <c r="H118" s="36">
        <v>3140</v>
      </c>
      <c r="I118" s="36">
        <v>2551.25</v>
      </c>
      <c r="J118" s="36">
        <v>1570</v>
      </c>
      <c r="K118" s="36" t="s">
        <v>33</v>
      </c>
      <c r="L118" s="36">
        <v>785</v>
      </c>
      <c r="M118" s="36">
        <v>1962.5</v>
      </c>
      <c r="N118" s="36">
        <v>2158.75</v>
      </c>
      <c r="O118" s="36">
        <v>2747.5</v>
      </c>
    </row>
    <row r="119" spans="1:15" ht="13" x14ac:dyDescent="0.3">
      <c r="A119" s="35" t="s">
        <v>29</v>
      </c>
      <c r="B119" s="36">
        <v>3299.9999999999982</v>
      </c>
      <c r="C119" s="36">
        <v>3299.9999999999982</v>
      </c>
      <c r="D119" s="36">
        <v>3299.9999999999982</v>
      </c>
      <c r="E119" s="36">
        <v>3299.9999999999982</v>
      </c>
      <c r="F119" s="36">
        <v>3299.9999999999982</v>
      </c>
      <c r="G119" s="36">
        <v>3299.9999999999982</v>
      </c>
      <c r="H119" s="36">
        <v>3299.9999999999982</v>
      </c>
      <c r="I119" s="36">
        <v>3140</v>
      </c>
      <c r="J119" s="36">
        <v>2355</v>
      </c>
      <c r="K119" s="36">
        <v>785</v>
      </c>
      <c r="L119" s="36" t="s">
        <v>33</v>
      </c>
      <c r="M119" s="36">
        <v>1177.5</v>
      </c>
      <c r="N119" s="36">
        <v>1570</v>
      </c>
      <c r="O119" s="36">
        <v>2355</v>
      </c>
    </row>
    <row r="120" spans="1:15" ht="13" x14ac:dyDescent="0.3">
      <c r="A120" s="35" t="s">
        <v>30</v>
      </c>
      <c r="B120" s="36">
        <v>3299.9999999999982</v>
      </c>
      <c r="C120" s="36">
        <v>3299.9999999999982</v>
      </c>
      <c r="D120" s="36">
        <v>3299.9999999999982</v>
      </c>
      <c r="E120" s="36">
        <v>3299.9999999999982</v>
      </c>
      <c r="F120" s="36">
        <v>3299.9999999999982</v>
      </c>
      <c r="G120" s="36">
        <v>3299.9999999999982</v>
      </c>
      <c r="H120" s="36">
        <v>3299.9999999999982</v>
      </c>
      <c r="I120" s="36">
        <v>3299.9999999999982</v>
      </c>
      <c r="J120" s="36">
        <v>2747.5</v>
      </c>
      <c r="K120" s="36">
        <v>1962.5</v>
      </c>
      <c r="L120" s="36">
        <v>1177.5</v>
      </c>
      <c r="M120" s="36" t="s">
        <v>33</v>
      </c>
      <c r="N120" s="36">
        <v>785</v>
      </c>
      <c r="O120" s="36">
        <v>1570</v>
      </c>
    </row>
    <row r="121" spans="1:15" ht="13" x14ac:dyDescent="0.3">
      <c r="A121" s="35" t="s">
        <v>31</v>
      </c>
      <c r="B121" s="36">
        <v>3299.9999999999982</v>
      </c>
      <c r="C121" s="36">
        <v>3299.9999999999982</v>
      </c>
      <c r="D121" s="36">
        <v>3299.9999999999982</v>
      </c>
      <c r="E121" s="36">
        <v>3299.9999999999982</v>
      </c>
      <c r="F121" s="36">
        <v>3299.9999999999982</v>
      </c>
      <c r="G121" s="36">
        <v>3299.9999999999982</v>
      </c>
      <c r="H121" s="36">
        <v>3299.9999999999982</v>
      </c>
      <c r="I121" s="36">
        <v>3299.9999999999982</v>
      </c>
      <c r="J121" s="36">
        <v>3140</v>
      </c>
      <c r="K121" s="36">
        <v>2158.75</v>
      </c>
      <c r="L121" s="36">
        <v>1570</v>
      </c>
      <c r="M121" s="36">
        <v>785</v>
      </c>
      <c r="N121" s="36" t="s">
        <v>33</v>
      </c>
      <c r="O121" s="36">
        <v>785</v>
      </c>
    </row>
    <row r="122" spans="1:15" ht="13" x14ac:dyDescent="0.3">
      <c r="A122" s="35" t="s">
        <v>32</v>
      </c>
      <c r="B122" s="36">
        <v>3299.9999999999982</v>
      </c>
      <c r="C122" s="36">
        <v>3299.9999999999982</v>
      </c>
      <c r="D122" s="36">
        <v>3299.9999999999982</v>
      </c>
      <c r="E122" s="36">
        <v>3299.9999999999982</v>
      </c>
      <c r="F122" s="36">
        <v>3299.9999999999982</v>
      </c>
      <c r="G122" s="36">
        <v>3299.9999999999982</v>
      </c>
      <c r="H122" s="36">
        <v>3299.9999999999982</v>
      </c>
      <c r="I122" s="36">
        <v>3299.9999999999982</v>
      </c>
      <c r="J122" s="36">
        <v>3299.9999999999982</v>
      </c>
      <c r="K122" s="36">
        <v>2747.5</v>
      </c>
      <c r="L122" s="36">
        <v>2355</v>
      </c>
      <c r="M122" s="36">
        <v>1570</v>
      </c>
      <c r="N122" s="36">
        <v>785</v>
      </c>
      <c r="O122" s="36" t="s">
        <v>33</v>
      </c>
    </row>
    <row r="125" spans="1:15" ht="13" x14ac:dyDescent="0.3">
      <c r="A125" s="29" t="s">
        <v>15</v>
      </c>
      <c r="B125" s="57" t="s">
        <v>75</v>
      </c>
      <c r="C125" s="58"/>
      <c r="D125" s="58"/>
      <c r="E125" s="59"/>
      <c r="F125" s="30"/>
      <c r="G125" s="30"/>
      <c r="H125" s="30"/>
      <c r="I125" s="30"/>
      <c r="J125" s="30"/>
      <c r="K125" s="30"/>
      <c r="L125" s="30"/>
      <c r="M125" s="30"/>
      <c r="N125" s="30"/>
      <c r="O125" s="30"/>
    </row>
    <row r="126" spans="1:15" ht="13" x14ac:dyDescent="0.3">
      <c r="A126" s="29" t="s">
        <v>17</v>
      </c>
      <c r="B126" s="60">
        <v>470</v>
      </c>
      <c r="C126" s="61"/>
      <c r="D126" s="61"/>
      <c r="E126" s="62"/>
      <c r="F126" s="30"/>
      <c r="G126" s="30"/>
      <c r="H126" s="30"/>
      <c r="I126" s="30"/>
      <c r="J126" s="30"/>
      <c r="K126" s="30"/>
      <c r="L126" s="30"/>
      <c r="M126" s="30"/>
      <c r="N126" s="30"/>
      <c r="O126" s="30"/>
    </row>
    <row r="127" spans="1:15" ht="13" x14ac:dyDescent="0.3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</row>
    <row r="128" spans="1:15" ht="13" x14ac:dyDescent="0.3">
      <c r="A128" s="31" t="s">
        <v>18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</row>
    <row r="129" spans="1:15" ht="13" x14ac:dyDescent="0.3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</row>
    <row r="130" spans="1:15" ht="39" x14ac:dyDescent="0.25">
      <c r="A130" s="33">
        <v>190</v>
      </c>
      <c r="B130" s="34" t="s">
        <v>19</v>
      </c>
      <c r="C130" s="34" t="s">
        <v>20</v>
      </c>
      <c r="D130" s="34" t="s">
        <v>21</v>
      </c>
      <c r="E130" s="34" t="s">
        <v>22</v>
      </c>
      <c r="F130" s="34" t="s">
        <v>23</v>
      </c>
      <c r="G130" s="34" t="s">
        <v>24</v>
      </c>
      <c r="H130" s="34" t="s">
        <v>25</v>
      </c>
      <c r="I130" s="34" t="s">
        <v>26</v>
      </c>
      <c r="J130" s="34" t="s">
        <v>27</v>
      </c>
      <c r="K130" s="34" t="s">
        <v>28</v>
      </c>
      <c r="L130" s="34" t="s">
        <v>29</v>
      </c>
      <c r="M130" s="34" t="s">
        <v>30</v>
      </c>
      <c r="N130" s="34" t="s">
        <v>31</v>
      </c>
      <c r="O130" s="34" t="s">
        <v>32</v>
      </c>
    </row>
    <row r="131" spans="1:15" ht="13" x14ac:dyDescent="0.3">
      <c r="A131" s="35" t="s">
        <v>19</v>
      </c>
      <c r="B131" s="36" t="s">
        <v>33</v>
      </c>
      <c r="C131" s="36">
        <v>2355</v>
      </c>
      <c r="D131" s="36">
        <v>2826</v>
      </c>
      <c r="E131" s="36">
        <v>3297</v>
      </c>
      <c r="F131" s="36">
        <v>3297</v>
      </c>
      <c r="G131" s="36">
        <v>3768</v>
      </c>
      <c r="H131" s="36">
        <v>3959.9999999999977</v>
      </c>
      <c r="I131" s="36">
        <v>3959.9999999999977</v>
      </c>
      <c r="J131" s="36">
        <v>3959.9999999999977</v>
      </c>
      <c r="K131" s="36">
        <v>3959.9999999999977</v>
      </c>
      <c r="L131" s="36">
        <v>3959.9999999999977</v>
      </c>
      <c r="M131" s="36">
        <v>3959.9999999999977</v>
      </c>
      <c r="N131" s="36">
        <v>3959.9999999999977</v>
      </c>
      <c r="O131" s="36">
        <v>3959.9999999999977</v>
      </c>
    </row>
    <row r="132" spans="1:15" ht="13" x14ac:dyDescent="0.3">
      <c r="A132" s="35" t="s">
        <v>20</v>
      </c>
      <c r="B132" s="36">
        <v>2355</v>
      </c>
      <c r="C132" s="36" t="s">
        <v>33</v>
      </c>
      <c r="D132" s="36">
        <v>942</v>
      </c>
      <c r="E132" s="36">
        <v>1884</v>
      </c>
      <c r="F132" s="36">
        <v>1884</v>
      </c>
      <c r="G132" s="36">
        <v>2355</v>
      </c>
      <c r="H132" s="36">
        <v>3297</v>
      </c>
      <c r="I132" s="36">
        <v>2826</v>
      </c>
      <c r="J132" s="36">
        <v>3959.9999999999977</v>
      </c>
      <c r="K132" s="36">
        <v>3959.9999999999977</v>
      </c>
      <c r="L132" s="36">
        <v>3959.9999999999977</v>
      </c>
      <c r="M132" s="36">
        <v>3959.9999999999977</v>
      </c>
      <c r="N132" s="36">
        <v>3959.9999999999977</v>
      </c>
      <c r="O132" s="36">
        <v>3959.9999999999977</v>
      </c>
    </row>
    <row r="133" spans="1:15" ht="13" x14ac:dyDescent="0.3">
      <c r="A133" s="35" t="s">
        <v>21</v>
      </c>
      <c r="B133" s="36">
        <v>2826</v>
      </c>
      <c r="C133" s="36">
        <v>942</v>
      </c>
      <c r="D133" s="36" t="s">
        <v>33</v>
      </c>
      <c r="E133" s="36">
        <v>470</v>
      </c>
      <c r="F133" s="36">
        <v>942</v>
      </c>
      <c r="G133" s="36">
        <v>1413</v>
      </c>
      <c r="H133" s="36">
        <v>2590.5</v>
      </c>
      <c r="I133" s="36">
        <v>2355</v>
      </c>
      <c r="J133" s="36">
        <v>3297</v>
      </c>
      <c r="K133" s="36">
        <v>3959.9999999999977</v>
      </c>
      <c r="L133" s="36">
        <v>3959.9999999999977</v>
      </c>
      <c r="M133" s="36">
        <v>3959.9999999999977</v>
      </c>
      <c r="N133" s="36">
        <v>3959.9999999999977</v>
      </c>
      <c r="O133" s="36">
        <v>3959.9999999999977</v>
      </c>
    </row>
    <row r="134" spans="1:15" ht="13" x14ac:dyDescent="0.3">
      <c r="A134" s="35" t="s">
        <v>22</v>
      </c>
      <c r="B134" s="36">
        <v>3297</v>
      </c>
      <c r="C134" s="36">
        <v>1884</v>
      </c>
      <c r="D134" s="36">
        <v>470</v>
      </c>
      <c r="E134" s="36" t="s">
        <v>33</v>
      </c>
      <c r="F134" s="36">
        <v>470</v>
      </c>
      <c r="G134" s="36">
        <v>470</v>
      </c>
      <c r="H134" s="36">
        <v>2355</v>
      </c>
      <c r="I134" s="36">
        <v>1884</v>
      </c>
      <c r="J134" s="36">
        <v>3061.5</v>
      </c>
      <c r="K134" s="36">
        <v>3959.9999999999977</v>
      </c>
      <c r="L134" s="36">
        <v>3959.9999999999977</v>
      </c>
      <c r="M134" s="36">
        <v>3959.9999999999977</v>
      </c>
      <c r="N134" s="36">
        <v>3959.9999999999977</v>
      </c>
      <c r="O134" s="36">
        <v>3959.9999999999977</v>
      </c>
    </row>
    <row r="135" spans="1:15" ht="13" x14ac:dyDescent="0.3">
      <c r="A135" s="35" t="s">
        <v>23</v>
      </c>
      <c r="B135" s="36">
        <v>3297</v>
      </c>
      <c r="C135" s="36">
        <v>1884</v>
      </c>
      <c r="D135" s="36">
        <v>942</v>
      </c>
      <c r="E135" s="36">
        <v>470</v>
      </c>
      <c r="F135" s="36" t="s">
        <v>33</v>
      </c>
      <c r="G135" s="36">
        <v>470</v>
      </c>
      <c r="H135" s="36">
        <v>1884</v>
      </c>
      <c r="I135" s="36">
        <v>1413</v>
      </c>
      <c r="J135" s="36">
        <v>2826</v>
      </c>
      <c r="K135" s="36">
        <v>3959.9999999999977</v>
      </c>
      <c r="L135" s="36">
        <v>3959.9999999999977</v>
      </c>
      <c r="M135" s="36">
        <v>3959.9999999999977</v>
      </c>
      <c r="N135" s="36">
        <v>3959.9999999999977</v>
      </c>
      <c r="O135" s="36">
        <v>3959.9999999999977</v>
      </c>
    </row>
    <row r="136" spans="1:15" ht="13" x14ac:dyDescent="0.3">
      <c r="A136" s="35" t="s">
        <v>24</v>
      </c>
      <c r="B136" s="36">
        <v>3768</v>
      </c>
      <c r="C136" s="36">
        <v>2355</v>
      </c>
      <c r="D136" s="36">
        <v>1413</v>
      </c>
      <c r="E136" s="36">
        <v>470</v>
      </c>
      <c r="F136" s="36">
        <v>470</v>
      </c>
      <c r="G136" s="36" t="s">
        <v>33</v>
      </c>
      <c r="H136" s="36">
        <v>1413</v>
      </c>
      <c r="I136" s="36">
        <v>942</v>
      </c>
      <c r="J136" s="36">
        <v>2590.5</v>
      </c>
      <c r="K136" s="36">
        <v>3768</v>
      </c>
      <c r="L136" s="36">
        <v>3959.9999999999977</v>
      </c>
      <c r="M136" s="36">
        <v>3959.9999999999977</v>
      </c>
      <c r="N136" s="36">
        <v>3959.9999999999977</v>
      </c>
      <c r="O136" s="36">
        <v>3959.9999999999977</v>
      </c>
    </row>
    <row r="137" spans="1:15" ht="13" x14ac:dyDescent="0.3">
      <c r="A137" s="35" t="s">
        <v>25</v>
      </c>
      <c r="B137" s="36">
        <v>3959.9999999999977</v>
      </c>
      <c r="C137" s="36">
        <v>3297</v>
      </c>
      <c r="D137" s="36">
        <v>2590.5</v>
      </c>
      <c r="E137" s="36">
        <v>2355</v>
      </c>
      <c r="F137" s="36">
        <v>1884</v>
      </c>
      <c r="G137" s="36">
        <v>1413</v>
      </c>
      <c r="H137" s="36" t="s">
        <v>33</v>
      </c>
      <c r="I137" s="36">
        <v>942</v>
      </c>
      <c r="J137" s="36">
        <v>2590.5</v>
      </c>
      <c r="K137" s="36">
        <v>3768</v>
      </c>
      <c r="L137" s="36">
        <v>3959.9999999999977</v>
      </c>
      <c r="M137" s="36">
        <v>3959.9999999999977</v>
      </c>
      <c r="N137" s="36">
        <v>3959.9999999999977</v>
      </c>
      <c r="O137" s="36">
        <v>3959.9999999999977</v>
      </c>
    </row>
    <row r="138" spans="1:15" ht="13" x14ac:dyDescent="0.3">
      <c r="A138" s="35" t="s">
        <v>26</v>
      </c>
      <c r="B138" s="36">
        <v>3959.9999999999977</v>
      </c>
      <c r="C138" s="36">
        <v>2826</v>
      </c>
      <c r="D138" s="36">
        <v>2355</v>
      </c>
      <c r="E138" s="36">
        <v>1884</v>
      </c>
      <c r="F138" s="36">
        <v>1413</v>
      </c>
      <c r="G138" s="36">
        <v>942</v>
      </c>
      <c r="H138" s="36">
        <v>942</v>
      </c>
      <c r="I138" s="36" t="s">
        <v>33</v>
      </c>
      <c r="J138" s="36">
        <v>1884</v>
      </c>
      <c r="K138" s="36">
        <v>3061.5</v>
      </c>
      <c r="L138" s="36">
        <v>3768</v>
      </c>
      <c r="M138" s="36">
        <v>3959.9999999999977</v>
      </c>
      <c r="N138" s="36">
        <v>3959.9999999999977</v>
      </c>
      <c r="O138" s="36">
        <v>3959.9999999999977</v>
      </c>
    </row>
    <row r="139" spans="1:15" ht="13" x14ac:dyDescent="0.3">
      <c r="A139" s="35" t="s">
        <v>27</v>
      </c>
      <c r="B139" s="36">
        <v>3959.9999999999977</v>
      </c>
      <c r="C139" s="36">
        <v>3959.9999999999977</v>
      </c>
      <c r="D139" s="36">
        <v>3297</v>
      </c>
      <c r="E139" s="36">
        <v>3061.5</v>
      </c>
      <c r="F139" s="36">
        <v>2826</v>
      </c>
      <c r="G139" s="36">
        <v>2590.5</v>
      </c>
      <c r="H139" s="36">
        <v>2590.5</v>
      </c>
      <c r="I139" s="36">
        <v>1884</v>
      </c>
      <c r="J139" s="36" t="s">
        <v>33</v>
      </c>
      <c r="K139" s="36">
        <v>1884</v>
      </c>
      <c r="L139" s="36">
        <v>2826</v>
      </c>
      <c r="M139" s="36">
        <v>3297</v>
      </c>
      <c r="N139" s="36">
        <v>3768</v>
      </c>
      <c r="O139" s="36">
        <v>3959.9999999999977</v>
      </c>
    </row>
    <row r="140" spans="1:15" ht="13" x14ac:dyDescent="0.3">
      <c r="A140" s="35" t="s">
        <v>28</v>
      </c>
      <c r="B140" s="36">
        <v>3959.9999999999977</v>
      </c>
      <c r="C140" s="36">
        <v>3959.9999999999977</v>
      </c>
      <c r="D140" s="36">
        <v>3959.9999999999977</v>
      </c>
      <c r="E140" s="36">
        <v>3959.9999999999977</v>
      </c>
      <c r="F140" s="36">
        <v>3959.9999999999977</v>
      </c>
      <c r="G140" s="36">
        <v>3768</v>
      </c>
      <c r="H140" s="36">
        <v>3768</v>
      </c>
      <c r="I140" s="36">
        <v>3061.5</v>
      </c>
      <c r="J140" s="36">
        <v>1884</v>
      </c>
      <c r="K140" s="36" t="s">
        <v>33</v>
      </c>
      <c r="L140" s="36">
        <v>942</v>
      </c>
      <c r="M140" s="36">
        <v>2355</v>
      </c>
      <c r="N140" s="36">
        <v>2590.5</v>
      </c>
      <c r="O140" s="36">
        <v>3297</v>
      </c>
    </row>
    <row r="141" spans="1:15" ht="13" x14ac:dyDescent="0.3">
      <c r="A141" s="35" t="s">
        <v>29</v>
      </c>
      <c r="B141" s="36">
        <v>3959.9999999999977</v>
      </c>
      <c r="C141" s="36">
        <v>3959.9999999999977</v>
      </c>
      <c r="D141" s="36">
        <v>3959.9999999999977</v>
      </c>
      <c r="E141" s="36">
        <v>3959.9999999999977</v>
      </c>
      <c r="F141" s="36">
        <v>3959.9999999999977</v>
      </c>
      <c r="G141" s="36">
        <v>3959.9999999999977</v>
      </c>
      <c r="H141" s="36">
        <v>3959.9999999999977</v>
      </c>
      <c r="I141" s="36">
        <v>3768</v>
      </c>
      <c r="J141" s="36">
        <v>2826</v>
      </c>
      <c r="K141" s="36">
        <v>942</v>
      </c>
      <c r="L141" s="36" t="s">
        <v>33</v>
      </c>
      <c r="M141" s="36">
        <v>1413</v>
      </c>
      <c r="N141" s="36">
        <v>1884</v>
      </c>
      <c r="O141" s="36">
        <v>2826</v>
      </c>
    </row>
    <row r="142" spans="1:15" ht="13" x14ac:dyDescent="0.3">
      <c r="A142" s="35" t="s">
        <v>30</v>
      </c>
      <c r="B142" s="36">
        <v>3959.9999999999977</v>
      </c>
      <c r="C142" s="36">
        <v>3959.9999999999977</v>
      </c>
      <c r="D142" s="36">
        <v>3959.9999999999977</v>
      </c>
      <c r="E142" s="36">
        <v>3959.9999999999977</v>
      </c>
      <c r="F142" s="36">
        <v>3959.9999999999977</v>
      </c>
      <c r="G142" s="36">
        <v>3959.9999999999977</v>
      </c>
      <c r="H142" s="36">
        <v>3959.9999999999977</v>
      </c>
      <c r="I142" s="36">
        <v>3959.9999999999977</v>
      </c>
      <c r="J142" s="36">
        <v>3297</v>
      </c>
      <c r="K142" s="36">
        <v>2355</v>
      </c>
      <c r="L142" s="36">
        <v>1413</v>
      </c>
      <c r="M142" s="36" t="s">
        <v>33</v>
      </c>
      <c r="N142" s="36">
        <v>942</v>
      </c>
      <c r="O142" s="36">
        <v>1884</v>
      </c>
    </row>
    <row r="143" spans="1:15" ht="13" x14ac:dyDescent="0.3">
      <c r="A143" s="35" t="s">
        <v>31</v>
      </c>
      <c r="B143" s="36">
        <v>3959.9999999999977</v>
      </c>
      <c r="C143" s="36">
        <v>3959.9999999999977</v>
      </c>
      <c r="D143" s="36">
        <v>3959.9999999999977</v>
      </c>
      <c r="E143" s="36">
        <v>3959.9999999999977</v>
      </c>
      <c r="F143" s="36">
        <v>3959.9999999999977</v>
      </c>
      <c r="G143" s="36">
        <v>3959.9999999999977</v>
      </c>
      <c r="H143" s="36">
        <v>3959.9999999999977</v>
      </c>
      <c r="I143" s="36">
        <v>3959.9999999999977</v>
      </c>
      <c r="J143" s="36">
        <v>3768</v>
      </c>
      <c r="K143" s="36">
        <v>2590.5</v>
      </c>
      <c r="L143" s="36">
        <v>1884</v>
      </c>
      <c r="M143" s="36">
        <v>942</v>
      </c>
      <c r="N143" s="36" t="s">
        <v>33</v>
      </c>
      <c r="O143" s="36">
        <v>942</v>
      </c>
    </row>
    <row r="144" spans="1:15" ht="13" x14ac:dyDescent="0.3">
      <c r="A144" s="35" t="s">
        <v>32</v>
      </c>
      <c r="B144" s="36">
        <v>3959.9999999999977</v>
      </c>
      <c r="C144" s="36">
        <v>3959.9999999999977</v>
      </c>
      <c r="D144" s="36">
        <v>3959.9999999999977</v>
      </c>
      <c r="E144" s="36">
        <v>3959.9999999999977</v>
      </c>
      <c r="F144" s="36">
        <v>3959.9999999999977</v>
      </c>
      <c r="G144" s="36">
        <v>3959.9999999999977</v>
      </c>
      <c r="H144" s="36">
        <v>3959.9999999999977</v>
      </c>
      <c r="I144" s="36">
        <v>3959.9999999999977</v>
      </c>
      <c r="J144" s="36">
        <v>3959.9999999999977</v>
      </c>
      <c r="K144" s="36">
        <v>3297</v>
      </c>
      <c r="L144" s="36">
        <v>2826</v>
      </c>
      <c r="M144" s="36">
        <v>1884</v>
      </c>
      <c r="N144" s="36">
        <v>942</v>
      </c>
      <c r="O144" s="36" t="s">
        <v>33</v>
      </c>
    </row>
    <row r="147" spans="1:15" ht="13" x14ac:dyDescent="0.3">
      <c r="A147" s="29" t="s">
        <v>15</v>
      </c>
      <c r="B147" s="57" t="s">
        <v>76</v>
      </c>
      <c r="C147" s="58"/>
      <c r="D147" s="58"/>
      <c r="E147" s="59"/>
      <c r="F147" s="30"/>
      <c r="G147" s="30"/>
      <c r="H147" s="30"/>
      <c r="I147" s="30"/>
      <c r="J147" s="30"/>
      <c r="K147" s="30"/>
      <c r="L147" s="30"/>
      <c r="M147" s="30"/>
      <c r="N147" s="30"/>
      <c r="O147" s="30"/>
    </row>
    <row r="148" spans="1:15" ht="13" x14ac:dyDescent="0.3">
      <c r="A148" s="29" t="s">
        <v>17</v>
      </c>
      <c r="B148" s="60">
        <v>3925</v>
      </c>
      <c r="C148" s="61"/>
      <c r="D148" s="61"/>
      <c r="E148" s="62"/>
      <c r="F148" s="30"/>
      <c r="G148" s="30"/>
      <c r="H148" s="30"/>
      <c r="I148" s="30"/>
      <c r="J148" s="30"/>
      <c r="K148" s="30"/>
      <c r="L148" s="30"/>
      <c r="M148" s="30"/>
      <c r="N148" s="30"/>
      <c r="O148" s="30"/>
    </row>
    <row r="149" spans="1:15" ht="13" x14ac:dyDescent="0.3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</row>
    <row r="150" spans="1:15" ht="13" x14ac:dyDescent="0.3">
      <c r="A150" s="31" t="s">
        <v>18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</row>
    <row r="151" spans="1:15" ht="13" x14ac:dyDescent="0.3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</row>
    <row r="152" spans="1:15" ht="39" x14ac:dyDescent="0.25">
      <c r="A152" s="33">
        <v>190</v>
      </c>
      <c r="B152" s="34" t="s">
        <v>19</v>
      </c>
      <c r="C152" s="34" t="s">
        <v>20</v>
      </c>
      <c r="D152" s="34" t="s">
        <v>21</v>
      </c>
      <c r="E152" s="34" t="s">
        <v>22</v>
      </c>
      <c r="F152" s="34" t="s">
        <v>23</v>
      </c>
      <c r="G152" s="34" t="s">
        <v>24</v>
      </c>
      <c r="H152" s="34" t="s">
        <v>25</v>
      </c>
      <c r="I152" s="34" t="s">
        <v>26</v>
      </c>
      <c r="J152" s="34" t="s">
        <v>27</v>
      </c>
      <c r="K152" s="34" t="s">
        <v>28</v>
      </c>
      <c r="L152" s="34" t="s">
        <v>29</v>
      </c>
      <c r="M152" s="34" t="s">
        <v>30</v>
      </c>
      <c r="N152" s="34" t="s">
        <v>31</v>
      </c>
      <c r="O152" s="34" t="s">
        <v>32</v>
      </c>
    </row>
    <row r="153" spans="1:15" ht="13" x14ac:dyDescent="0.3">
      <c r="A153" s="35" t="s">
        <v>19</v>
      </c>
      <c r="B153" s="36" t="s">
        <v>33</v>
      </c>
      <c r="C153" s="36">
        <v>19625</v>
      </c>
      <c r="D153" s="36">
        <v>23550</v>
      </c>
      <c r="E153" s="36">
        <v>27475</v>
      </c>
      <c r="F153" s="36">
        <v>27475</v>
      </c>
      <c r="G153" s="36">
        <v>31400</v>
      </c>
      <c r="H153" s="36">
        <v>32999.999999999985</v>
      </c>
      <c r="I153" s="36">
        <v>32999.999999999985</v>
      </c>
      <c r="J153" s="36">
        <v>32999.999999999985</v>
      </c>
      <c r="K153" s="36">
        <v>32999.999999999985</v>
      </c>
      <c r="L153" s="36">
        <v>32999.999999999985</v>
      </c>
      <c r="M153" s="36">
        <v>32999.999999999985</v>
      </c>
      <c r="N153" s="36">
        <v>32999.999999999985</v>
      </c>
      <c r="O153" s="36">
        <v>32999.999999999985</v>
      </c>
    </row>
    <row r="154" spans="1:15" ht="13" x14ac:dyDescent="0.3">
      <c r="A154" s="35" t="s">
        <v>20</v>
      </c>
      <c r="B154" s="36">
        <v>19625</v>
      </c>
      <c r="C154" s="36" t="s">
        <v>33</v>
      </c>
      <c r="D154" s="36">
        <v>7850</v>
      </c>
      <c r="E154" s="36">
        <v>15700</v>
      </c>
      <c r="F154" s="36">
        <v>15700</v>
      </c>
      <c r="G154" s="36">
        <v>19625</v>
      </c>
      <c r="H154" s="36">
        <v>27475</v>
      </c>
      <c r="I154" s="36">
        <v>23550</v>
      </c>
      <c r="J154" s="36">
        <v>32999.999999999985</v>
      </c>
      <c r="K154" s="36">
        <v>32999.999999999985</v>
      </c>
      <c r="L154" s="36">
        <v>32999.999999999985</v>
      </c>
      <c r="M154" s="36">
        <v>32999.999999999985</v>
      </c>
      <c r="N154" s="36">
        <v>32999.999999999985</v>
      </c>
      <c r="O154" s="36">
        <v>32999.999999999985</v>
      </c>
    </row>
    <row r="155" spans="1:15" ht="13" x14ac:dyDescent="0.3">
      <c r="A155" s="35" t="s">
        <v>21</v>
      </c>
      <c r="B155" s="36">
        <v>23550</v>
      </c>
      <c r="C155" s="36">
        <v>7850</v>
      </c>
      <c r="D155" s="36" t="s">
        <v>33</v>
      </c>
      <c r="E155" s="36">
        <v>3925</v>
      </c>
      <c r="F155" s="36">
        <v>7850</v>
      </c>
      <c r="G155" s="36">
        <v>11775</v>
      </c>
      <c r="H155" s="36">
        <v>21587.5</v>
      </c>
      <c r="I155" s="36">
        <v>19625</v>
      </c>
      <c r="J155" s="36">
        <v>27475</v>
      </c>
      <c r="K155" s="36">
        <v>32999.999999999985</v>
      </c>
      <c r="L155" s="36">
        <v>32999.999999999985</v>
      </c>
      <c r="M155" s="36">
        <v>32999.999999999985</v>
      </c>
      <c r="N155" s="36">
        <v>32999.999999999985</v>
      </c>
      <c r="O155" s="36">
        <v>32999.999999999985</v>
      </c>
    </row>
    <row r="156" spans="1:15" ht="13" x14ac:dyDescent="0.3">
      <c r="A156" s="35" t="s">
        <v>22</v>
      </c>
      <c r="B156" s="36">
        <v>27475</v>
      </c>
      <c r="C156" s="36">
        <v>15700</v>
      </c>
      <c r="D156" s="36">
        <v>3925</v>
      </c>
      <c r="E156" s="36" t="s">
        <v>33</v>
      </c>
      <c r="F156" s="36">
        <v>3925</v>
      </c>
      <c r="G156" s="36">
        <v>3925</v>
      </c>
      <c r="H156" s="36">
        <v>19625</v>
      </c>
      <c r="I156" s="36">
        <v>15700</v>
      </c>
      <c r="J156" s="36">
        <v>25512.5</v>
      </c>
      <c r="K156" s="36">
        <v>32999.999999999985</v>
      </c>
      <c r="L156" s="36">
        <v>32999.999999999985</v>
      </c>
      <c r="M156" s="36">
        <v>32999.999999999985</v>
      </c>
      <c r="N156" s="36">
        <v>32999.999999999985</v>
      </c>
      <c r="O156" s="36">
        <v>32999.999999999985</v>
      </c>
    </row>
    <row r="157" spans="1:15" ht="13" x14ac:dyDescent="0.3">
      <c r="A157" s="35" t="s">
        <v>23</v>
      </c>
      <c r="B157" s="36">
        <v>27475</v>
      </c>
      <c r="C157" s="36">
        <v>15700</v>
      </c>
      <c r="D157" s="36">
        <v>7850</v>
      </c>
      <c r="E157" s="36">
        <v>3925</v>
      </c>
      <c r="F157" s="36" t="s">
        <v>33</v>
      </c>
      <c r="G157" s="36">
        <v>3925</v>
      </c>
      <c r="H157" s="36">
        <v>15700</v>
      </c>
      <c r="I157" s="36">
        <v>11775</v>
      </c>
      <c r="J157" s="36">
        <v>23550</v>
      </c>
      <c r="K157" s="36">
        <v>32999.999999999985</v>
      </c>
      <c r="L157" s="36">
        <v>32999.999999999985</v>
      </c>
      <c r="M157" s="36">
        <v>32999.999999999985</v>
      </c>
      <c r="N157" s="36">
        <v>32999.999999999985</v>
      </c>
      <c r="O157" s="36">
        <v>32999.999999999985</v>
      </c>
    </row>
    <row r="158" spans="1:15" ht="13" x14ac:dyDescent="0.3">
      <c r="A158" s="35" t="s">
        <v>24</v>
      </c>
      <c r="B158" s="36">
        <v>31400</v>
      </c>
      <c r="C158" s="36">
        <v>19625</v>
      </c>
      <c r="D158" s="36">
        <v>11775</v>
      </c>
      <c r="E158" s="36">
        <v>3925</v>
      </c>
      <c r="F158" s="36">
        <v>3925</v>
      </c>
      <c r="G158" s="36" t="s">
        <v>33</v>
      </c>
      <c r="H158" s="36">
        <v>11775</v>
      </c>
      <c r="I158" s="36">
        <v>7850</v>
      </c>
      <c r="J158" s="36">
        <v>21587.5</v>
      </c>
      <c r="K158" s="36">
        <v>31400</v>
      </c>
      <c r="L158" s="36">
        <v>32999.999999999985</v>
      </c>
      <c r="M158" s="36">
        <v>32999.999999999985</v>
      </c>
      <c r="N158" s="36">
        <v>32999.999999999985</v>
      </c>
      <c r="O158" s="36">
        <v>32999.999999999985</v>
      </c>
    </row>
    <row r="159" spans="1:15" ht="13" x14ac:dyDescent="0.3">
      <c r="A159" s="35" t="s">
        <v>25</v>
      </c>
      <c r="B159" s="36">
        <v>32999.999999999985</v>
      </c>
      <c r="C159" s="36">
        <v>27475</v>
      </c>
      <c r="D159" s="36">
        <v>21587.5</v>
      </c>
      <c r="E159" s="36">
        <v>19625</v>
      </c>
      <c r="F159" s="36">
        <v>15700</v>
      </c>
      <c r="G159" s="36">
        <v>11775</v>
      </c>
      <c r="H159" s="36" t="s">
        <v>33</v>
      </c>
      <c r="I159" s="36">
        <v>7850</v>
      </c>
      <c r="J159" s="36">
        <v>21587.5</v>
      </c>
      <c r="K159" s="36">
        <v>31400</v>
      </c>
      <c r="L159" s="36">
        <v>32999.999999999985</v>
      </c>
      <c r="M159" s="36">
        <v>32999.999999999985</v>
      </c>
      <c r="N159" s="36">
        <v>32999.999999999985</v>
      </c>
      <c r="O159" s="36">
        <v>32999.999999999985</v>
      </c>
    </row>
    <row r="160" spans="1:15" ht="13" x14ac:dyDescent="0.3">
      <c r="A160" s="35" t="s">
        <v>26</v>
      </c>
      <c r="B160" s="36">
        <v>32999.999999999985</v>
      </c>
      <c r="C160" s="36">
        <v>23550</v>
      </c>
      <c r="D160" s="36">
        <v>19625</v>
      </c>
      <c r="E160" s="36">
        <v>15700</v>
      </c>
      <c r="F160" s="36">
        <v>11775</v>
      </c>
      <c r="G160" s="36">
        <v>7850</v>
      </c>
      <c r="H160" s="36">
        <v>7850</v>
      </c>
      <c r="I160" s="36" t="s">
        <v>33</v>
      </c>
      <c r="J160" s="36">
        <v>15700</v>
      </c>
      <c r="K160" s="36">
        <v>25512.5</v>
      </c>
      <c r="L160" s="36">
        <v>31400</v>
      </c>
      <c r="M160" s="36">
        <v>32999.999999999985</v>
      </c>
      <c r="N160" s="36">
        <v>32999.999999999985</v>
      </c>
      <c r="O160" s="36">
        <v>32999.999999999985</v>
      </c>
    </row>
    <row r="161" spans="1:15" ht="13" x14ac:dyDescent="0.3">
      <c r="A161" s="35" t="s">
        <v>27</v>
      </c>
      <c r="B161" s="36">
        <v>32999.999999999985</v>
      </c>
      <c r="C161" s="36">
        <v>32999.999999999985</v>
      </c>
      <c r="D161" s="36">
        <v>27475</v>
      </c>
      <c r="E161" s="36">
        <v>25512.5</v>
      </c>
      <c r="F161" s="36">
        <v>23550</v>
      </c>
      <c r="G161" s="36">
        <v>21587.5</v>
      </c>
      <c r="H161" s="36">
        <v>21587.5</v>
      </c>
      <c r="I161" s="36">
        <v>15700</v>
      </c>
      <c r="J161" s="36" t="s">
        <v>33</v>
      </c>
      <c r="K161" s="36">
        <v>15700</v>
      </c>
      <c r="L161" s="36">
        <v>23550</v>
      </c>
      <c r="M161" s="36">
        <v>27475</v>
      </c>
      <c r="N161" s="36">
        <v>31400</v>
      </c>
      <c r="O161" s="36">
        <v>32999.999999999985</v>
      </c>
    </row>
    <row r="162" spans="1:15" ht="13" x14ac:dyDescent="0.3">
      <c r="A162" s="35" t="s">
        <v>28</v>
      </c>
      <c r="B162" s="36">
        <v>32999.999999999985</v>
      </c>
      <c r="C162" s="36">
        <v>32999.999999999985</v>
      </c>
      <c r="D162" s="36">
        <v>32999.999999999985</v>
      </c>
      <c r="E162" s="36">
        <v>32999.999999999985</v>
      </c>
      <c r="F162" s="36">
        <v>32999.999999999985</v>
      </c>
      <c r="G162" s="36">
        <v>31400</v>
      </c>
      <c r="H162" s="36">
        <v>31400</v>
      </c>
      <c r="I162" s="36">
        <v>25512.5</v>
      </c>
      <c r="J162" s="36">
        <v>15700</v>
      </c>
      <c r="K162" s="36" t="s">
        <v>33</v>
      </c>
      <c r="L162" s="36">
        <v>7850</v>
      </c>
      <c r="M162" s="36">
        <v>19625</v>
      </c>
      <c r="N162" s="36">
        <v>21587.5</v>
      </c>
      <c r="O162" s="36">
        <v>27475</v>
      </c>
    </row>
    <row r="163" spans="1:15" ht="13" x14ac:dyDescent="0.3">
      <c r="A163" s="35" t="s">
        <v>29</v>
      </c>
      <c r="B163" s="36">
        <v>32999.999999999985</v>
      </c>
      <c r="C163" s="36">
        <v>32999.999999999985</v>
      </c>
      <c r="D163" s="36">
        <v>32999.999999999985</v>
      </c>
      <c r="E163" s="36">
        <v>32999.999999999985</v>
      </c>
      <c r="F163" s="36">
        <v>32999.999999999985</v>
      </c>
      <c r="G163" s="36">
        <v>32999.999999999985</v>
      </c>
      <c r="H163" s="36">
        <v>32999.999999999985</v>
      </c>
      <c r="I163" s="36">
        <v>31400</v>
      </c>
      <c r="J163" s="36">
        <v>23550</v>
      </c>
      <c r="K163" s="36">
        <v>7850</v>
      </c>
      <c r="L163" s="36" t="s">
        <v>33</v>
      </c>
      <c r="M163" s="36">
        <v>11775</v>
      </c>
      <c r="N163" s="36">
        <v>15700</v>
      </c>
      <c r="O163" s="36">
        <v>23550</v>
      </c>
    </row>
    <row r="164" spans="1:15" ht="13" x14ac:dyDescent="0.3">
      <c r="A164" s="35" t="s">
        <v>30</v>
      </c>
      <c r="B164" s="36">
        <v>32999.999999999985</v>
      </c>
      <c r="C164" s="36">
        <v>32999.999999999985</v>
      </c>
      <c r="D164" s="36">
        <v>32999.999999999985</v>
      </c>
      <c r="E164" s="36">
        <v>32999.999999999985</v>
      </c>
      <c r="F164" s="36">
        <v>32999.999999999985</v>
      </c>
      <c r="G164" s="36">
        <v>32999.999999999985</v>
      </c>
      <c r="H164" s="36">
        <v>32999.999999999985</v>
      </c>
      <c r="I164" s="36">
        <v>32999.999999999985</v>
      </c>
      <c r="J164" s="36">
        <v>27475</v>
      </c>
      <c r="K164" s="36">
        <v>19625</v>
      </c>
      <c r="L164" s="36">
        <v>11775</v>
      </c>
      <c r="M164" s="36" t="s">
        <v>33</v>
      </c>
      <c r="N164" s="36">
        <v>7850</v>
      </c>
      <c r="O164" s="36">
        <v>15700</v>
      </c>
    </row>
    <row r="165" spans="1:15" ht="13" x14ac:dyDescent="0.3">
      <c r="A165" s="35" t="s">
        <v>31</v>
      </c>
      <c r="B165" s="36">
        <v>32999.999999999985</v>
      </c>
      <c r="C165" s="36">
        <v>32999.999999999985</v>
      </c>
      <c r="D165" s="36">
        <v>32999.999999999985</v>
      </c>
      <c r="E165" s="36">
        <v>32999.999999999985</v>
      </c>
      <c r="F165" s="36">
        <v>32999.999999999985</v>
      </c>
      <c r="G165" s="36">
        <v>32999.999999999985</v>
      </c>
      <c r="H165" s="36">
        <v>32999.999999999985</v>
      </c>
      <c r="I165" s="36">
        <v>32999.999999999985</v>
      </c>
      <c r="J165" s="36">
        <v>31400</v>
      </c>
      <c r="K165" s="36">
        <v>21587.5</v>
      </c>
      <c r="L165" s="36">
        <v>15700</v>
      </c>
      <c r="M165" s="36">
        <v>7850</v>
      </c>
      <c r="N165" s="36" t="s">
        <v>33</v>
      </c>
      <c r="O165" s="36">
        <v>7850</v>
      </c>
    </row>
    <row r="166" spans="1:15" ht="13" x14ac:dyDescent="0.3">
      <c r="A166" s="35" t="s">
        <v>32</v>
      </c>
      <c r="B166" s="36">
        <v>32999.999999999985</v>
      </c>
      <c r="C166" s="36">
        <v>32999.999999999985</v>
      </c>
      <c r="D166" s="36">
        <v>32999.999999999985</v>
      </c>
      <c r="E166" s="36">
        <v>32999.999999999985</v>
      </c>
      <c r="F166" s="36">
        <v>32999.999999999985</v>
      </c>
      <c r="G166" s="36">
        <v>32999.999999999985</v>
      </c>
      <c r="H166" s="36">
        <v>32999.999999999985</v>
      </c>
      <c r="I166" s="36">
        <v>32999.999999999985</v>
      </c>
      <c r="J166" s="36">
        <v>32999.999999999985</v>
      </c>
      <c r="K166" s="36">
        <v>27475</v>
      </c>
      <c r="L166" s="36">
        <v>23550</v>
      </c>
      <c r="M166" s="36">
        <v>15700</v>
      </c>
      <c r="N166" s="36">
        <v>7850</v>
      </c>
      <c r="O166" s="36" t="s">
        <v>33</v>
      </c>
    </row>
    <row r="169" spans="1:15" ht="13" x14ac:dyDescent="0.3">
      <c r="A169" s="29" t="s">
        <v>15</v>
      </c>
      <c r="B169" s="57" t="s">
        <v>77</v>
      </c>
      <c r="C169" s="58"/>
      <c r="D169" s="58"/>
      <c r="E169" s="59"/>
      <c r="F169" s="30"/>
      <c r="G169" s="30"/>
      <c r="H169" s="30"/>
      <c r="I169" s="30"/>
      <c r="J169" s="30"/>
      <c r="K169" s="30"/>
      <c r="L169" s="30"/>
      <c r="M169" s="30"/>
      <c r="N169" s="30"/>
      <c r="O169" s="30"/>
    </row>
    <row r="170" spans="1:15" ht="13" x14ac:dyDescent="0.3">
      <c r="A170" s="29" t="s">
        <v>17</v>
      </c>
      <c r="B170" s="60">
        <v>1960</v>
      </c>
      <c r="C170" s="61"/>
      <c r="D170" s="61"/>
      <c r="E170" s="62"/>
      <c r="F170" s="30"/>
      <c r="G170" s="30"/>
      <c r="H170" s="30"/>
      <c r="I170" s="30"/>
      <c r="J170" s="30"/>
      <c r="K170" s="30"/>
      <c r="L170" s="30"/>
      <c r="M170" s="30"/>
      <c r="N170" s="30"/>
      <c r="O170" s="30"/>
    </row>
    <row r="171" spans="1:15" ht="13" x14ac:dyDescent="0.3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</row>
    <row r="172" spans="1:15" ht="13" x14ac:dyDescent="0.3">
      <c r="A172" s="31" t="s">
        <v>18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</row>
    <row r="173" spans="1:15" ht="13" x14ac:dyDescent="0.3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</row>
    <row r="174" spans="1:15" ht="39" x14ac:dyDescent="0.25">
      <c r="A174" s="33">
        <v>190</v>
      </c>
      <c r="B174" s="34" t="s">
        <v>19</v>
      </c>
      <c r="C174" s="34" t="s">
        <v>20</v>
      </c>
      <c r="D174" s="34" t="s">
        <v>21</v>
      </c>
      <c r="E174" s="34" t="s">
        <v>22</v>
      </c>
      <c r="F174" s="34" t="s">
        <v>23</v>
      </c>
      <c r="G174" s="34" t="s">
        <v>24</v>
      </c>
      <c r="H174" s="34" t="s">
        <v>25</v>
      </c>
      <c r="I174" s="34" t="s">
        <v>26</v>
      </c>
      <c r="J174" s="34" t="s">
        <v>27</v>
      </c>
      <c r="K174" s="34" t="s">
        <v>28</v>
      </c>
      <c r="L174" s="34" t="s">
        <v>29</v>
      </c>
      <c r="M174" s="34" t="s">
        <v>30</v>
      </c>
      <c r="N174" s="34" t="s">
        <v>31</v>
      </c>
      <c r="O174" s="34" t="s">
        <v>32</v>
      </c>
    </row>
    <row r="175" spans="1:15" ht="13" x14ac:dyDescent="0.3">
      <c r="A175" s="35" t="s">
        <v>19</v>
      </c>
      <c r="B175" s="36" t="s">
        <v>33</v>
      </c>
      <c r="C175" s="36">
        <v>9812.5</v>
      </c>
      <c r="D175" s="36">
        <v>11775</v>
      </c>
      <c r="E175" s="36">
        <v>13737.5</v>
      </c>
      <c r="F175" s="36">
        <v>13737.5</v>
      </c>
      <c r="G175" s="36">
        <v>15700</v>
      </c>
      <c r="H175" s="36">
        <v>16499.999999999993</v>
      </c>
      <c r="I175" s="36">
        <v>16499.999999999993</v>
      </c>
      <c r="J175" s="36">
        <v>16499.999999999993</v>
      </c>
      <c r="K175" s="36">
        <v>16499.999999999993</v>
      </c>
      <c r="L175" s="36">
        <v>16499.999999999993</v>
      </c>
      <c r="M175" s="36">
        <v>16499.999999999993</v>
      </c>
      <c r="N175" s="36">
        <v>16499.999999999993</v>
      </c>
      <c r="O175" s="36">
        <v>16499.999999999993</v>
      </c>
    </row>
    <row r="176" spans="1:15" ht="13" x14ac:dyDescent="0.3">
      <c r="A176" s="35" t="s">
        <v>20</v>
      </c>
      <c r="B176" s="36">
        <v>9812.5</v>
      </c>
      <c r="C176" s="36" t="s">
        <v>33</v>
      </c>
      <c r="D176" s="36">
        <v>3925</v>
      </c>
      <c r="E176" s="36">
        <v>7850</v>
      </c>
      <c r="F176" s="36">
        <v>7850</v>
      </c>
      <c r="G176" s="36">
        <v>9812.5</v>
      </c>
      <c r="H176" s="36">
        <v>13737.5</v>
      </c>
      <c r="I176" s="36">
        <v>11775</v>
      </c>
      <c r="J176" s="36">
        <v>16499.999999999993</v>
      </c>
      <c r="K176" s="36">
        <v>16499.999999999993</v>
      </c>
      <c r="L176" s="36">
        <v>16499.999999999993</v>
      </c>
      <c r="M176" s="36">
        <v>16499.999999999993</v>
      </c>
      <c r="N176" s="36">
        <v>16499.999999999993</v>
      </c>
      <c r="O176" s="36">
        <v>16499.999999999993</v>
      </c>
    </row>
    <row r="177" spans="1:15" ht="13" x14ac:dyDescent="0.3">
      <c r="A177" s="35" t="s">
        <v>21</v>
      </c>
      <c r="B177" s="36">
        <v>11775</v>
      </c>
      <c r="C177" s="36">
        <v>3925</v>
      </c>
      <c r="D177" s="36" t="s">
        <v>33</v>
      </c>
      <c r="E177" s="36">
        <v>1950</v>
      </c>
      <c r="F177" s="36">
        <v>3925</v>
      </c>
      <c r="G177" s="36">
        <v>5887.5</v>
      </c>
      <c r="H177" s="36">
        <v>10793.75</v>
      </c>
      <c r="I177" s="36">
        <v>9812.5</v>
      </c>
      <c r="J177" s="36">
        <v>13737.5</v>
      </c>
      <c r="K177" s="36">
        <v>16499.999999999993</v>
      </c>
      <c r="L177" s="36">
        <v>16499.999999999993</v>
      </c>
      <c r="M177" s="36">
        <v>16499.999999999993</v>
      </c>
      <c r="N177" s="36">
        <v>16499.999999999993</v>
      </c>
      <c r="O177" s="36">
        <v>16499.999999999993</v>
      </c>
    </row>
    <row r="178" spans="1:15" ht="13" x14ac:dyDescent="0.3">
      <c r="A178" s="35" t="s">
        <v>22</v>
      </c>
      <c r="B178" s="36">
        <v>13737.5</v>
      </c>
      <c r="C178" s="36">
        <v>7850</v>
      </c>
      <c r="D178" s="36">
        <v>1950</v>
      </c>
      <c r="E178" s="36" t="s">
        <v>33</v>
      </c>
      <c r="F178" s="36">
        <v>1950</v>
      </c>
      <c r="G178" s="36">
        <v>1950</v>
      </c>
      <c r="H178" s="36">
        <v>9812.5</v>
      </c>
      <c r="I178" s="36">
        <v>7850</v>
      </c>
      <c r="J178" s="36">
        <v>12756.25</v>
      </c>
      <c r="K178" s="36">
        <v>16499.999999999993</v>
      </c>
      <c r="L178" s="36">
        <v>16499.999999999993</v>
      </c>
      <c r="M178" s="36">
        <v>16499.999999999993</v>
      </c>
      <c r="N178" s="36">
        <v>16499.999999999993</v>
      </c>
      <c r="O178" s="36">
        <v>16499.999999999993</v>
      </c>
    </row>
    <row r="179" spans="1:15" ht="13" x14ac:dyDescent="0.3">
      <c r="A179" s="35" t="s">
        <v>23</v>
      </c>
      <c r="B179" s="36">
        <v>13737.5</v>
      </c>
      <c r="C179" s="36">
        <v>7850</v>
      </c>
      <c r="D179" s="36">
        <v>3925</v>
      </c>
      <c r="E179" s="36">
        <v>1950</v>
      </c>
      <c r="F179" s="36" t="s">
        <v>33</v>
      </c>
      <c r="G179" s="36">
        <v>1950</v>
      </c>
      <c r="H179" s="36">
        <v>7850</v>
      </c>
      <c r="I179" s="36">
        <v>5887.5</v>
      </c>
      <c r="J179" s="36">
        <v>11775</v>
      </c>
      <c r="K179" s="36">
        <v>16499.999999999993</v>
      </c>
      <c r="L179" s="36">
        <v>16499.999999999993</v>
      </c>
      <c r="M179" s="36">
        <v>16499.999999999993</v>
      </c>
      <c r="N179" s="36">
        <v>16499.999999999993</v>
      </c>
      <c r="O179" s="36">
        <v>16499.999999999993</v>
      </c>
    </row>
    <row r="180" spans="1:15" ht="13" x14ac:dyDescent="0.3">
      <c r="A180" s="35" t="s">
        <v>24</v>
      </c>
      <c r="B180" s="36">
        <v>15700</v>
      </c>
      <c r="C180" s="36">
        <v>9812.5</v>
      </c>
      <c r="D180" s="36">
        <v>5887.5</v>
      </c>
      <c r="E180" s="36">
        <v>1950</v>
      </c>
      <c r="F180" s="36">
        <v>1950</v>
      </c>
      <c r="G180" s="36" t="s">
        <v>33</v>
      </c>
      <c r="H180" s="36">
        <v>5887.5</v>
      </c>
      <c r="I180" s="36">
        <v>3925</v>
      </c>
      <c r="J180" s="36">
        <v>10793.75</v>
      </c>
      <c r="K180" s="36">
        <v>15700</v>
      </c>
      <c r="L180" s="36">
        <v>16499.999999999993</v>
      </c>
      <c r="M180" s="36">
        <v>16499.999999999993</v>
      </c>
      <c r="N180" s="36">
        <v>16499.999999999993</v>
      </c>
      <c r="O180" s="36">
        <v>16499.999999999993</v>
      </c>
    </row>
    <row r="181" spans="1:15" ht="13" x14ac:dyDescent="0.3">
      <c r="A181" s="35" t="s">
        <v>25</v>
      </c>
      <c r="B181" s="36">
        <v>16499.999999999993</v>
      </c>
      <c r="C181" s="36">
        <v>13737.5</v>
      </c>
      <c r="D181" s="36">
        <v>10793.75</v>
      </c>
      <c r="E181" s="36">
        <v>9812.5</v>
      </c>
      <c r="F181" s="36">
        <v>7850</v>
      </c>
      <c r="G181" s="36">
        <v>5887.5</v>
      </c>
      <c r="H181" s="36" t="s">
        <v>33</v>
      </c>
      <c r="I181" s="36">
        <v>3925</v>
      </c>
      <c r="J181" s="36">
        <v>10793.75</v>
      </c>
      <c r="K181" s="36">
        <v>15700</v>
      </c>
      <c r="L181" s="36">
        <v>16499.999999999993</v>
      </c>
      <c r="M181" s="36">
        <v>16499.999999999993</v>
      </c>
      <c r="N181" s="36">
        <v>16499.999999999993</v>
      </c>
      <c r="O181" s="36">
        <v>16499.999999999993</v>
      </c>
    </row>
    <row r="182" spans="1:15" ht="13" x14ac:dyDescent="0.3">
      <c r="A182" s="35" t="s">
        <v>26</v>
      </c>
      <c r="B182" s="36">
        <v>16499.999999999993</v>
      </c>
      <c r="C182" s="36">
        <v>11775</v>
      </c>
      <c r="D182" s="36">
        <v>9812.5</v>
      </c>
      <c r="E182" s="36">
        <v>7850</v>
      </c>
      <c r="F182" s="36">
        <v>5887.5</v>
      </c>
      <c r="G182" s="36">
        <v>3925</v>
      </c>
      <c r="H182" s="36">
        <v>3925</v>
      </c>
      <c r="I182" s="36" t="s">
        <v>33</v>
      </c>
      <c r="J182" s="36">
        <v>7850</v>
      </c>
      <c r="K182" s="36">
        <v>12756.25</v>
      </c>
      <c r="L182" s="36">
        <v>15700</v>
      </c>
      <c r="M182" s="36">
        <v>16499.999999999993</v>
      </c>
      <c r="N182" s="36">
        <v>16499.999999999993</v>
      </c>
      <c r="O182" s="36">
        <v>16499.999999999993</v>
      </c>
    </row>
    <row r="183" spans="1:15" ht="13" x14ac:dyDescent="0.3">
      <c r="A183" s="35" t="s">
        <v>27</v>
      </c>
      <c r="B183" s="36">
        <v>16499.999999999993</v>
      </c>
      <c r="C183" s="36">
        <v>16499.999999999993</v>
      </c>
      <c r="D183" s="36">
        <v>13737.5</v>
      </c>
      <c r="E183" s="36">
        <v>12756.25</v>
      </c>
      <c r="F183" s="36">
        <v>11775</v>
      </c>
      <c r="G183" s="36">
        <v>10793.75</v>
      </c>
      <c r="H183" s="36">
        <v>10793.75</v>
      </c>
      <c r="I183" s="36">
        <v>7850</v>
      </c>
      <c r="J183" s="36" t="s">
        <v>33</v>
      </c>
      <c r="K183" s="36">
        <v>7850</v>
      </c>
      <c r="L183" s="36">
        <v>11775</v>
      </c>
      <c r="M183" s="36">
        <v>13737.5</v>
      </c>
      <c r="N183" s="36">
        <v>15700</v>
      </c>
      <c r="O183" s="36">
        <v>16499.999999999993</v>
      </c>
    </row>
    <row r="184" spans="1:15" ht="13" x14ac:dyDescent="0.3">
      <c r="A184" s="35" t="s">
        <v>28</v>
      </c>
      <c r="B184" s="36">
        <v>16499.999999999993</v>
      </c>
      <c r="C184" s="36">
        <v>16499.999999999993</v>
      </c>
      <c r="D184" s="36">
        <v>16499.999999999993</v>
      </c>
      <c r="E184" s="36">
        <v>16499.999999999993</v>
      </c>
      <c r="F184" s="36">
        <v>16499.999999999993</v>
      </c>
      <c r="G184" s="36">
        <v>15700</v>
      </c>
      <c r="H184" s="36">
        <v>15700</v>
      </c>
      <c r="I184" s="36">
        <v>12756.25</v>
      </c>
      <c r="J184" s="36">
        <v>7850</v>
      </c>
      <c r="K184" s="36" t="s">
        <v>33</v>
      </c>
      <c r="L184" s="36">
        <v>3925</v>
      </c>
      <c r="M184" s="36">
        <v>9812.5</v>
      </c>
      <c r="N184" s="36">
        <v>10793.75</v>
      </c>
      <c r="O184" s="36">
        <v>13737.5</v>
      </c>
    </row>
    <row r="185" spans="1:15" ht="13" x14ac:dyDescent="0.3">
      <c r="A185" s="35" t="s">
        <v>29</v>
      </c>
      <c r="B185" s="36">
        <v>16499.999999999993</v>
      </c>
      <c r="C185" s="36">
        <v>16499.999999999993</v>
      </c>
      <c r="D185" s="36">
        <v>16499.999999999993</v>
      </c>
      <c r="E185" s="36">
        <v>16499.999999999993</v>
      </c>
      <c r="F185" s="36">
        <v>16499.999999999993</v>
      </c>
      <c r="G185" s="36">
        <v>16499.999999999993</v>
      </c>
      <c r="H185" s="36">
        <v>16499.999999999993</v>
      </c>
      <c r="I185" s="36">
        <v>15700</v>
      </c>
      <c r="J185" s="36">
        <v>11775</v>
      </c>
      <c r="K185" s="36">
        <v>3925</v>
      </c>
      <c r="L185" s="36" t="s">
        <v>33</v>
      </c>
      <c r="M185" s="36">
        <v>5887.5</v>
      </c>
      <c r="N185" s="36">
        <v>7850</v>
      </c>
      <c r="O185" s="36">
        <v>11775</v>
      </c>
    </row>
    <row r="186" spans="1:15" ht="13" x14ac:dyDescent="0.3">
      <c r="A186" s="35" t="s">
        <v>30</v>
      </c>
      <c r="B186" s="36">
        <v>16499.999999999993</v>
      </c>
      <c r="C186" s="36">
        <v>16499.999999999993</v>
      </c>
      <c r="D186" s="36">
        <v>16499.999999999993</v>
      </c>
      <c r="E186" s="36">
        <v>16499.999999999993</v>
      </c>
      <c r="F186" s="36">
        <v>16499.999999999993</v>
      </c>
      <c r="G186" s="36">
        <v>16499.999999999993</v>
      </c>
      <c r="H186" s="36">
        <v>16499.999999999993</v>
      </c>
      <c r="I186" s="36">
        <v>16499.999999999993</v>
      </c>
      <c r="J186" s="36">
        <v>13737.5</v>
      </c>
      <c r="K186" s="36">
        <v>9812.5</v>
      </c>
      <c r="L186" s="36">
        <v>5887.5</v>
      </c>
      <c r="M186" s="36" t="s">
        <v>33</v>
      </c>
      <c r="N186" s="36">
        <v>3925</v>
      </c>
      <c r="O186" s="36">
        <v>7850</v>
      </c>
    </row>
    <row r="187" spans="1:15" ht="13" x14ac:dyDescent="0.3">
      <c r="A187" s="35" t="s">
        <v>31</v>
      </c>
      <c r="B187" s="36">
        <v>16499.999999999993</v>
      </c>
      <c r="C187" s="36">
        <v>16499.999999999993</v>
      </c>
      <c r="D187" s="36">
        <v>16499.999999999993</v>
      </c>
      <c r="E187" s="36">
        <v>16499.999999999993</v>
      </c>
      <c r="F187" s="36">
        <v>16499.999999999993</v>
      </c>
      <c r="G187" s="36">
        <v>16499.999999999993</v>
      </c>
      <c r="H187" s="36">
        <v>16499.999999999993</v>
      </c>
      <c r="I187" s="36">
        <v>16499.999999999993</v>
      </c>
      <c r="J187" s="36">
        <v>15700</v>
      </c>
      <c r="K187" s="36">
        <v>10793.75</v>
      </c>
      <c r="L187" s="36">
        <v>7850</v>
      </c>
      <c r="M187" s="36">
        <v>3925</v>
      </c>
      <c r="N187" s="36" t="s">
        <v>33</v>
      </c>
      <c r="O187" s="36">
        <v>3925</v>
      </c>
    </row>
    <row r="188" spans="1:15" ht="13" x14ac:dyDescent="0.3">
      <c r="A188" s="35" t="s">
        <v>32</v>
      </c>
      <c r="B188" s="36">
        <v>16499.999999999993</v>
      </c>
      <c r="C188" s="36">
        <v>16499.999999999993</v>
      </c>
      <c r="D188" s="36">
        <v>16499.999999999993</v>
      </c>
      <c r="E188" s="36">
        <v>16499.999999999993</v>
      </c>
      <c r="F188" s="36">
        <v>16499.999999999993</v>
      </c>
      <c r="G188" s="36">
        <v>16499.999999999993</v>
      </c>
      <c r="H188" s="36">
        <v>16499.999999999993</v>
      </c>
      <c r="I188" s="36">
        <v>16499.999999999993</v>
      </c>
      <c r="J188" s="36">
        <v>16499.999999999993</v>
      </c>
      <c r="K188" s="36">
        <v>13737.5</v>
      </c>
      <c r="L188" s="36">
        <v>11775</v>
      </c>
      <c r="M188" s="36">
        <v>7850</v>
      </c>
      <c r="N188" s="36">
        <v>3925</v>
      </c>
      <c r="O188" s="36" t="s">
        <v>33</v>
      </c>
    </row>
    <row r="191" spans="1:15" ht="13" x14ac:dyDescent="0.3">
      <c r="A191" s="29" t="s">
        <v>15</v>
      </c>
      <c r="B191" s="57" t="s">
        <v>78</v>
      </c>
      <c r="C191" s="58"/>
      <c r="D191" s="58"/>
      <c r="E191" s="59"/>
      <c r="F191" s="30"/>
      <c r="G191" s="30"/>
      <c r="H191" s="30"/>
      <c r="I191" s="30"/>
      <c r="J191" s="30"/>
      <c r="K191" s="30"/>
      <c r="L191" s="30"/>
      <c r="M191" s="30"/>
      <c r="N191" s="30"/>
      <c r="O191" s="30"/>
    </row>
    <row r="192" spans="1:15" ht="13" x14ac:dyDescent="0.3">
      <c r="A192" s="29" t="s">
        <v>17</v>
      </c>
      <c r="B192" s="60">
        <v>2355</v>
      </c>
      <c r="C192" s="61"/>
      <c r="D192" s="61"/>
      <c r="E192" s="62"/>
      <c r="F192" s="30"/>
      <c r="G192" s="30"/>
      <c r="H192" s="30"/>
      <c r="I192" s="30"/>
      <c r="J192" s="30"/>
      <c r="K192" s="30"/>
      <c r="L192" s="30"/>
      <c r="M192" s="30"/>
      <c r="N192" s="30"/>
      <c r="O192" s="30"/>
    </row>
    <row r="193" spans="1:15" ht="13" x14ac:dyDescent="0.3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</row>
    <row r="194" spans="1:15" ht="13" x14ac:dyDescent="0.3">
      <c r="A194" s="31" t="s">
        <v>18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</row>
    <row r="195" spans="1:15" ht="13" x14ac:dyDescent="0.3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</row>
    <row r="196" spans="1:15" ht="39" x14ac:dyDescent="0.25">
      <c r="A196" s="33">
        <v>190</v>
      </c>
      <c r="B196" s="34" t="s">
        <v>19</v>
      </c>
      <c r="C196" s="34" t="s">
        <v>20</v>
      </c>
      <c r="D196" s="34" t="s">
        <v>21</v>
      </c>
      <c r="E196" s="34" t="s">
        <v>22</v>
      </c>
      <c r="F196" s="34" t="s">
        <v>23</v>
      </c>
      <c r="G196" s="34" t="s">
        <v>24</v>
      </c>
      <c r="H196" s="34" t="s">
        <v>25</v>
      </c>
      <c r="I196" s="34" t="s">
        <v>26</v>
      </c>
      <c r="J196" s="34" t="s">
        <v>27</v>
      </c>
      <c r="K196" s="34" t="s">
        <v>28</v>
      </c>
      <c r="L196" s="34" t="s">
        <v>29</v>
      </c>
      <c r="M196" s="34" t="s">
        <v>30</v>
      </c>
      <c r="N196" s="34" t="s">
        <v>31</v>
      </c>
      <c r="O196" s="34" t="s">
        <v>32</v>
      </c>
    </row>
    <row r="197" spans="1:15" ht="13" x14ac:dyDescent="0.3">
      <c r="A197" s="35" t="s">
        <v>19</v>
      </c>
      <c r="B197" s="36" t="s">
        <v>33</v>
      </c>
      <c r="C197" s="36">
        <v>11775</v>
      </c>
      <c r="D197" s="36">
        <v>14130</v>
      </c>
      <c r="E197" s="36">
        <v>16485</v>
      </c>
      <c r="F197" s="36">
        <v>16485</v>
      </c>
      <c r="G197" s="36">
        <v>18840</v>
      </c>
      <c r="H197" s="36">
        <v>19799.999999999989</v>
      </c>
      <c r="I197" s="36">
        <v>19799.999999999989</v>
      </c>
      <c r="J197" s="36">
        <v>19799.999999999989</v>
      </c>
      <c r="K197" s="36">
        <v>19799.999999999989</v>
      </c>
      <c r="L197" s="36">
        <v>19799.999999999989</v>
      </c>
      <c r="M197" s="36">
        <v>19799.999999999989</v>
      </c>
      <c r="N197" s="36">
        <v>19799.999999999989</v>
      </c>
      <c r="O197" s="36">
        <v>19799.999999999989</v>
      </c>
    </row>
    <row r="198" spans="1:15" ht="13" x14ac:dyDescent="0.3">
      <c r="A198" s="35" t="s">
        <v>20</v>
      </c>
      <c r="B198" s="36">
        <v>11775</v>
      </c>
      <c r="C198" s="36" t="s">
        <v>33</v>
      </c>
      <c r="D198" s="36">
        <v>4710</v>
      </c>
      <c r="E198" s="36">
        <v>9420</v>
      </c>
      <c r="F198" s="36">
        <v>9420</v>
      </c>
      <c r="G198" s="36">
        <v>11775</v>
      </c>
      <c r="H198" s="36">
        <v>16485</v>
      </c>
      <c r="I198" s="36">
        <v>14130</v>
      </c>
      <c r="J198" s="36">
        <v>19799.999999999989</v>
      </c>
      <c r="K198" s="36">
        <v>19799.999999999989</v>
      </c>
      <c r="L198" s="36">
        <v>19799.999999999989</v>
      </c>
      <c r="M198" s="36">
        <v>19799.999999999989</v>
      </c>
      <c r="N198" s="36">
        <v>19799.999999999989</v>
      </c>
      <c r="O198" s="36">
        <v>19799.999999999989</v>
      </c>
    </row>
    <row r="199" spans="1:15" ht="13" x14ac:dyDescent="0.3">
      <c r="A199" s="35" t="s">
        <v>21</v>
      </c>
      <c r="B199" s="36">
        <v>14130</v>
      </c>
      <c r="C199" s="36">
        <v>4710</v>
      </c>
      <c r="D199" s="36" t="s">
        <v>33</v>
      </c>
      <c r="E199" s="36">
        <v>2350</v>
      </c>
      <c r="F199" s="36">
        <v>4710</v>
      </c>
      <c r="G199" s="36">
        <v>7065</v>
      </c>
      <c r="H199" s="36">
        <v>12952.5</v>
      </c>
      <c r="I199" s="36">
        <v>11775</v>
      </c>
      <c r="J199" s="36">
        <v>16485</v>
      </c>
      <c r="K199" s="36">
        <v>19799.999999999989</v>
      </c>
      <c r="L199" s="36">
        <v>19799.999999999989</v>
      </c>
      <c r="M199" s="36">
        <v>19799.999999999989</v>
      </c>
      <c r="N199" s="36">
        <v>19799.999999999989</v>
      </c>
      <c r="O199" s="36">
        <v>19799.999999999989</v>
      </c>
    </row>
    <row r="200" spans="1:15" ht="13" x14ac:dyDescent="0.3">
      <c r="A200" s="35" t="s">
        <v>22</v>
      </c>
      <c r="B200" s="36">
        <v>16485</v>
      </c>
      <c r="C200" s="36">
        <v>9420</v>
      </c>
      <c r="D200" s="36">
        <v>2350</v>
      </c>
      <c r="E200" s="36" t="s">
        <v>33</v>
      </c>
      <c r="F200" s="36">
        <v>2350</v>
      </c>
      <c r="G200" s="36">
        <v>2350</v>
      </c>
      <c r="H200" s="36">
        <v>11775</v>
      </c>
      <c r="I200" s="36">
        <v>9420</v>
      </c>
      <c r="J200" s="36">
        <v>15307.5</v>
      </c>
      <c r="K200" s="36">
        <v>19799.999999999989</v>
      </c>
      <c r="L200" s="36">
        <v>19799.999999999989</v>
      </c>
      <c r="M200" s="36">
        <v>19799.999999999989</v>
      </c>
      <c r="N200" s="36">
        <v>19799.999999999989</v>
      </c>
      <c r="O200" s="36">
        <v>19799.999999999989</v>
      </c>
    </row>
    <row r="201" spans="1:15" ht="13" x14ac:dyDescent="0.3">
      <c r="A201" s="35" t="s">
        <v>23</v>
      </c>
      <c r="B201" s="36">
        <v>16485</v>
      </c>
      <c r="C201" s="36">
        <v>9420</v>
      </c>
      <c r="D201" s="36">
        <v>4710</v>
      </c>
      <c r="E201" s="36">
        <v>2350</v>
      </c>
      <c r="F201" s="36" t="s">
        <v>33</v>
      </c>
      <c r="G201" s="36">
        <v>2350</v>
      </c>
      <c r="H201" s="36">
        <v>9420</v>
      </c>
      <c r="I201" s="36">
        <v>7065</v>
      </c>
      <c r="J201" s="36">
        <v>14130</v>
      </c>
      <c r="K201" s="36">
        <v>19799.999999999989</v>
      </c>
      <c r="L201" s="36">
        <v>19799.999999999989</v>
      </c>
      <c r="M201" s="36">
        <v>19799.999999999989</v>
      </c>
      <c r="N201" s="36">
        <v>19799.999999999989</v>
      </c>
      <c r="O201" s="36">
        <v>19799.999999999989</v>
      </c>
    </row>
    <row r="202" spans="1:15" ht="13" x14ac:dyDescent="0.3">
      <c r="A202" s="35" t="s">
        <v>24</v>
      </c>
      <c r="B202" s="36">
        <v>18840</v>
      </c>
      <c r="C202" s="36">
        <v>11775</v>
      </c>
      <c r="D202" s="36">
        <v>7065</v>
      </c>
      <c r="E202" s="36">
        <v>2350</v>
      </c>
      <c r="F202" s="36">
        <v>2350</v>
      </c>
      <c r="G202" s="36" t="s">
        <v>33</v>
      </c>
      <c r="H202" s="36">
        <v>7065</v>
      </c>
      <c r="I202" s="36">
        <v>4710</v>
      </c>
      <c r="J202" s="36">
        <v>12952.5</v>
      </c>
      <c r="K202" s="36">
        <v>18840</v>
      </c>
      <c r="L202" s="36">
        <v>19799.999999999989</v>
      </c>
      <c r="M202" s="36">
        <v>19799.999999999989</v>
      </c>
      <c r="N202" s="36">
        <v>19799.999999999989</v>
      </c>
      <c r="O202" s="36">
        <v>19799.999999999989</v>
      </c>
    </row>
    <row r="203" spans="1:15" ht="13" x14ac:dyDescent="0.3">
      <c r="A203" s="35" t="s">
        <v>25</v>
      </c>
      <c r="B203" s="36">
        <v>19799.999999999989</v>
      </c>
      <c r="C203" s="36">
        <v>16485</v>
      </c>
      <c r="D203" s="36">
        <v>12952.5</v>
      </c>
      <c r="E203" s="36">
        <v>11775</v>
      </c>
      <c r="F203" s="36">
        <v>9420</v>
      </c>
      <c r="G203" s="36">
        <v>7065</v>
      </c>
      <c r="H203" s="36" t="s">
        <v>33</v>
      </c>
      <c r="I203" s="36">
        <v>4710</v>
      </c>
      <c r="J203" s="36">
        <v>12952.5</v>
      </c>
      <c r="K203" s="36">
        <v>18840</v>
      </c>
      <c r="L203" s="36">
        <v>19799.999999999989</v>
      </c>
      <c r="M203" s="36">
        <v>19799.999999999989</v>
      </c>
      <c r="N203" s="36">
        <v>19799.999999999989</v>
      </c>
      <c r="O203" s="36">
        <v>19799.999999999989</v>
      </c>
    </row>
    <row r="204" spans="1:15" ht="13" x14ac:dyDescent="0.3">
      <c r="A204" s="35" t="s">
        <v>26</v>
      </c>
      <c r="B204" s="36">
        <v>19799.999999999989</v>
      </c>
      <c r="C204" s="36">
        <v>14130</v>
      </c>
      <c r="D204" s="36">
        <v>11775</v>
      </c>
      <c r="E204" s="36">
        <v>9420</v>
      </c>
      <c r="F204" s="36">
        <v>7065</v>
      </c>
      <c r="G204" s="36">
        <v>4710</v>
      </c>
      <c r="H204" s="36">
        <v>4710</v>
      </c>
      <c r="I204" s="36" t="s">
        <v>33</v>
      </c>
      <c r="J204" s="36">
        <v>9420</v>
      </c>
      <c r="K204" s="36">
        <v>15307.5</v>
      </c>
      <c r="L204" s="36">
        <v>18840</v>
      </c>
      <c r="M204" s="36">
        <v>19799.999999999989</v>
      </c>
      <c r="N204" s="36">
        <v>19799.999999999989</v>
      </c>
      <c r="O204" s="36">
        <v>19799.999999999989</v>
      </c>
    </row>
    <row r="205" spans="1:15" ht="13" x14ac:dyDescent="0.3">
      <c r="A205" s="35" t="s">
        <v>27</v>
      </c>
      <c r="B205" s="36">
        <v>19799.999999999989</v>
      </c>
      <c r="C205" s="36">
        <v>19799.999999999989</v>
      </c>
      <c r="D205" s="36">
        <v>16485</v>
      </c>
      <c r="E205" s="36">
        <v>15307.5</v>
      </c>
      <c r="F205" s="36">
        <v>14130</v>
      </c>
      <c r="G205" s="36">
        <v>12952.5</v>
      </c>
      <c r="H205" s="36">
        <v>12952.5</v>
      </c>
      <c r="I205" s="36">
        <v>9420</v>
      </c>
      <c r="J205" s="36" t="s">
        <v>33</v>
      </c>
      <c r="K205" s="36">
        <v>9420</v>
      </c>
      <c r="L205" s="36">
        <v>14130</v>
      </c>
      <c r="M205" s="36">
        <v>16485</v>
      </c>
      <c r="N205" s="36">
        <v>18840</v>
      </c>
      <c r="O205" s="36">
        <v>19799.999999999989</v>
      </c>
    </row>
    <row r="206" spans="1:15" ht="13" x14ac:dyDescent="0.3">
      <c r="A206" s="35" t="s">
        <v>28</v>
      </c>
      <c r="B206" s="36">
        <v>19799.999999999989</v>
      </c>
      <c r="C206" s="36">
        <v>19799.999999999989</v>
      </c>
      <c r="D206" s="36">
        <v>19799.999999999989</v>
      </c>
      <c r="E206" s="36">
        <v>19799.999999999989</v>
      </c>
      <c r="F206" s="36">
        <v>19799.999999999989</v>
      </c>
      <c r="G206" s="36">
        <v>18840</v>
      </c>
      <c r="H206" s="36">
        <v>18840</v>
      </c>
      <c r="I206" s="36">
        <v>15307.5</v>
      </c>
      <c r="J206" s="36">
        <v>9420</v>
      </c>
      <c r="K206" s="36" t="s">
        <v>33</v>
      </c>
      <c r="L206" s="36">
        <v>4710</v>
      </c>
      <c r="M206" s="36">
        <v>11775</v>
      </c>
      <c r="N206" s="36">
        <v>12952.5</v>
      </c>
      <c r="O206" s="36">
        <v>16485</v>
      </c>
    </row>
    <row r="207" spans="1:15" ht="13" x14ac:dyDescent="0.3">
      <c r="A207" s="35" t="s">
        <v>29</v>
      </c>
      <c r="B207" s="36">
        <v>19799.999999999989</v>
      </c>
      <c r="C207" s="36">
        <v>19799.999999999989</v>
      </c>
      <c r="D207" s="36">
        <v>19799.999999999989</v>
      </c>
      <c r="E207" s="36">
        <v>19799.999999999989</v>
      </c>
      <c r="F207" s="36">
        <v>19799.999999999989</v>
      </c>
      <c r="G207" s="36">
        <v>19799.999999999989</v>
      </c>
      <c r="H207" s="36">
        <v>19799.999999999989</v>
      </c>
      <c r="I207" s="36">
        <v>18840</v>
      </c>
      <c r="J207" s="36">
        <v>14130</v>
      </c>
      <c r="K207" s="36">
        <v>4710</v>
      </c>
      <c r="L207" s="36" t="s">
        <v>33</v>
      </c>
      <c r="M207" s="36">
        <v>7065</v>
      </c>
      <c r="N207" s="36">
        <v>9420</v>
      </c>
      <c r="O207" s="36">
        <v>14130</v>
      </c>
    </row>
    <row r="208" spans="1:15" ht="13" x14ac:dyDescent="0.3">
      <c r="A208" s="35" t="s">
        <v>30</v>
      </c>
      <c r="B208" s="36">
        <v>19799.999999999989</v>
      </c>
      <c r="C208" s="36">
        <v>19799.999999999989</v>
      </c>
      <c r="D208" s="36">
        <v>19799.999999999989</v>
      </c>
      <c r="E208" s="36">
        <v>19799.999999999989</v>
      </c>
      <c r="F208" s="36">
        <v>19799.999999999989</v>
      </c>
      <c r="G208" s="36">
        <v>19799.999999999989</v>
      </c>
      <c r="H208" s="36">
        <v>19799.999999999989</v>
      </c>
      <c r="I208" s="36">
        <v>19799.999999999989</v>
      </c>
      <c r="J208" s="36">
        <v>16485</v>
      </c>
      <c r="K208" s="36">
        <v>11775</v>
      </c>
      <c r="L208" s="36">
        <v>7065</v>
      </c>
      <c r="M208" s="36" t="s">
        <v>33</v>
      </c>
      <c r="N208" s="36">
        <v>4710</v>
      </c>
      <c r="O208" s="36">
        <v>9420</v>
      </c>
    </row>
    <row r="209" spans="1:15" ht="13" x14ac:dyDescent="0.3">
      <c r="A209" s="35" t="s">
        <v>31</v>
      </c>
      <c r="B209" s="36">
        <v>19799.999999999989</v>
      </c>
      <c r="C209" s="36">
        <v>19799.999999999989</v>
      </c>
      <c r="D209" s="36">
        <v>19799.999999999989</v>
      </c>
      <c r="E209" s="36">
        <v>19799.999999999989</v>
      </c>
      <c r="F209" s="36">
        <v>19799.999999999989</v>
      </c>
      <c r="G209" s="36">
        <v>19799.999999999989</v>
      </c>
      <c r="H209" s="36">
        <v>19799.999999999989</v>
      </c>
      <c r="I209" s="36">
        <v>19799.999999999989</v>
      </c>
      <c r="J209" s="36">
        <v>18840</v>
      </c>
      <c r="K209" s="36">
        <v>12952.5</v>
      </c>
      <c r="L209" s="36">
        <v>9420</v>
      </c>
      <c r="M209" s="36">
        <v>4710</v>
      </c>
      <c r="N209" s="36" t="s">
        <v>33</v>
      </c>
      <c r="O209" s="36">
        <v>4710</v>
      </c>
    </row>
    <row r="210" spans="1:15" ht="13" x14ac:dyDescent="0.3">
      <c r="A210" s="35" t="s">
        <v>32</v>
      </c>
      <c r="B210" s="36">
        <v>19799.999999999989</v>
      </c>
      <c r="C210" s="36">
        <v>19799.999999999989</v>
      </c>
      <c r="D210" s="36">
        <v>19799.999999999989</v>
      </c>
      <c r="E210" s="36">
        <v>19799.999999999989</v>
      </c>
      <c r="F210" s="36">
        <v>19799.999999999989</v>
      </c>
      <c r="G210" s="36">
        <v>19799.999999999989</v>
      </c>
      <c r="H210" s="36">
        <v>19799.999999999989</v>
      </c>
      <c r="I210" s="36">
        <v>19799.999999999989</v>
      </c>
      <c r="J210" s="36">
        <v>19799.999999999989</v>
      </c>
      <c r="K210" s="36">
        <v>16485</v>
      </c>
      <c r="L210" s="36">
        <v>14130</v>
      </c>
      <c r="M210" s="36">
        <v>9420</v>
      </c>
      <c r="N210" s="36">
        <v>4710</v>
      </c>
      <c r="O210" s="36" t="s">
        <v>33</v>
      </c>
    </row>
  </sheetData>
  <mergeCells count="18">
    <mergeCell ref="B60:E60"/>
    <mergeCell ref="B15:E15"/>
    <mergeCell ref="B16:E16"/>
    <mergeCell ref="B37:E37"/>
    <mergeCell ref="B38:E38"/>
    <mergeCell ref="B59:E59"/>
    <mergeCell ref="B192:E192"/>
    <mergeCell ref="B81:E81"/>
    <mergeCell ref="B82:E82"/>
    <mergeCell ref="B103:E103"/>
    <mergeCell ref="B104:E104"/>
    <mergeCell ref="B125:E125"/>
    <mergeCell ref="B126:E126"/>
    <mergeCell ref="B147:E147"/>
    <mergeCell ref="B148:E148"/>
    <mergeCell ref="B169:E169"/>
    <mergeCell ref="B170:E170"/>
    <mergeCell ref="B191:E191"/>
  </mergeCells>
  <conditionalFormatting sqref="B21:O34">
    <cfRule type="cellIs" dxfId="45" priority="9" operator="equal">
      <formula>"NA"</formula>
    </cfRule>
  </conditionalFormatting>
  <conditionalFormatting sqref="B43:O56">
    <cfRule type="cellIs" dxfId="44" priority="8" operator="equal">
      <formula>"NA"</formula>
    </cfRule>
  </conditionalFormatting>
  <conditionalFormatting sqref="B65:O78">
    <cfRule type="cellIs" dxfId="43" priority="7" operator="equal">
      <formula>"NA"</formula>
    </cfRule>
  </conditionalFormatting>
  <conditionalFormatting sqref="B87:O100">
    <cfRule type="cellIs" dxfId="42" priority="6" operator="equal">
      <formula>"NA"</formula>
    </cfRule>
  </conditionalFormatting>
  <conditionalFormatting sqref="B109:O122">
    <cfRule type="cellIs" dxfId="41" priority="5" operator="equal">
      <formula>"NA"</formula>
    </cfRule>
  </conditionalFormatting>
  <conditionalFormatting sqref="B131:O144">
    <cfRule type="cellIs" dxfId="40" priority="4" operator="equal">
      <formula>"NA"</formula>
    </cfRule>
  </conditionalFormatting>
  <conditionalFormatting sqref="B153:O166">
    <cfRule type="cellIs" dxfId="39" priority="3" operator="equal">
      <formula>"NA"</formula>
    </cfRule>
  </conditionalFormatting>
  <conditionalFormatting sqref="B175:O188">
    <cfRule type="cellIs" dxfId="38" priority="2" operator="equal">
      <formula>"NA"</formula>
    </cfRule>
  </conditionalFormatting>
  <conditionalFormatting sqref="B197:O210">
    <cfRule type="cellIs" dxfId="37" priority="1" operator="equal">
      <formula>"NA"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006DB-F973-4737-BEBC-E29018C18766}">
  <dimension ref="A1:Q204"/>
  <sheetViews>
    <sheetView workbookViewId="0">
      <selection activeCell="H5" sqref="H5"/>
    </sheetView>
  </sheetViews>
  <sheetFormatPr defaultRowHeight="11.5" x14ac:dyDescent="0.25"/>
  <cols>
    <col min="1" max="1" width="20.453125" bestFit="1" customWidth="1"/>
  </cols>
  <sheetData>
    <row r="1" spans="1:15" x14ac:dyDescent="0.25">
      <c r="A1" t="s">
        <v>37</v>
      </c>
    </row>
    <row r="2" spans="1:15" x14ac:dyDescent="0.25">
      <c r="B2" s="37" t="str">
        <f>B15</f>
        <v>Enkeltbillett voksen</v>
      </c>
    </row>
    <row r="3" spans="1:15" x14ac:dyDescent="0.25">
      <c r="B3" s="37" t="str">
        <f>B39</f>
        <v>Enkeltbillett barn/honnør</v>
      </c>
    </row>
    <row r="4" spans="1:15" x14ac:dyDescent="0.25">
      <c r="B4" s="37" t="str">
        <f>B63</f>
        <v>Enkeltbillett student</v>
      </c>
    </row>
    <row r="5" spans="1:15" x14ac:dyDescent="0.25">
      <c r="B5" s="37" t="str">
        <f>B87</f>
        <v>Enkeltbillett militær</v>
      </c>
    </row>
    <row r="6" spans="1:15" x14ac:dyDescent="0.25">
      <c r="B6" s="37" t="str">
        <f>B111</f>
        <v>Barn 2+</v>
      </c>
    </row>
    <row r="7" spans="1:15" x14ac:dyDescent="0.25">
      <c r="B7" s="37" t="str">
        <f>B135</f>
        <v>T/R billett voksen</v>
      </c>
    </row>
    <row r="8" spans="1:15" x14ac:dyDescent="0.25">
      <c r="B8" s="37" t="str">
        <f>B159</f>
        <v>T/R billett barn/honnør/militær</v>
      </c>
    </row>
    <row r="9" spans="1:15" x14ac:dyDescent="0.25">
      <c r="B9" s="37" t="str">
        <f>B183</f>
        <v>T/R billett student</v>
      </c>
    </row>
    <row r="15" spans="1:15" ht="13" x14ac:dyDescent="0.3">
      <c r="A15" s="46" t="s">
        <v>15</v>
      </c>
      <c r="B15" s="63" t="s">
        <v>16</v>
      </c>
      <c r="C15" s="64"/>
      <c r="D15" s="64"/>
      <c r="E15" s="65"/>
      <c r="F15" s="47"/>
      <c r="G15" s="47"/>
      <c r="H15" s="47"/>
      <c r="I15" s="47"/>
      <c r="J15" s="47"/>
      <c r="K15" s="47"/>
      <c r="L15" s="47"/>
      <c r="M15" s="47"/>
      <c r="N15" s="47"/>
      <c r="O15" s="47"/>
    </row>
    <row r="16" spans="1:15" ht="13" x14ac:dyDescent="0.3">
      <c r="A16" s="46" t="s">
        <v>17</v>
      </c>
      <c r="B16" s="66">
        <v>44</v>
      </c>
      <c r="C16" s="67"/>
      <c r="D16" s="67"/>
      <c r="E16" s="68"/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7" ht="13" x14ac:dyDescent="0.3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1:17" ht="13" x14ac:dyDescent="0.3">
      <c r="A18" s="48" t="s">
        <v>95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pans="1:17" ht="13" x14ac:dyDescent="0.3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 spans="1:17" ht="39" x14ac:dyDescent="0.25">
      <c r="A20" s="50">
        <v>890</v>
      </c>
      <c r="B20" s="51" t="s">
        <v>19</v>
      </c>
      <c r="C20" s="51" t="s">
        <v>20</v>
      </c>
      <c r="D20" s="51" t="s">
        <v>21</v>
      </c>
      <c r="E20" s="51" t="s">
        <v>22</v>
      </c>
      <c r="F20" s="51" t="s">
        <v>23</v>
      </c>
      <c r="G20" s="51" t="s">
        <v>24</v>
      </c>
      <c r="H20" s="51" t="s">
        <v>25</v>
      </c>
      <c r="I20" s="51" t="s">
        <v>96</v>
      </c>
      <c r="J20" s="51" t="s">
        <v>97</v>
      </c>
      <c r="K20" s="51" t="s">
        <v>98</v>
      </c>
      <c r="L20" s="51" t="s">
        <v>99</v>
      </c>
      <c r="M20" s="51" t="s">
        <v>100</v>
      </c>
      <c r="N20" s="51" t="s">
        <v>101</v>
      </c>
      <c r="O20" s="51" t="s">
        <v>102</v>
      </c>
      <c r="P20" s="51" t="s">
        <v>103</v>
      </c>
      <c r="Q20" s="51" t="s">
        <v>104</v>
      </c>
    </row>
    <row r="21" spans="1:17" ht="13" x14ac:dyDescent="0.3">
      <c r="A21" s="52" t="s">
        <v>19</v>
      </c>
      <c r="B21" s="45" t="s">
        <v>33</v>
      </c>
      <c r="C21" s="45" t="s">
        <v>33</v>
      </c>
      <c r="D21" s="45">
        <v>308</v>
      </c>
      <c r="E21" s="45">
        <v>396</v>
      </c>
      <c r="F21" s="45">
        <v>396</v>
      </c>
      <c r="G21" s="45">
        <v>484</v>
      </c>
      <c r="H21" s="45">
        <v>576.39999999999986</v>
      </c>
      <c r="I21" s="45">
        <v>637.99999999999989</v>
      </c>
      <c r="J21" s="45">
        <v>730.39999999999975</v>
      </c>
      <c r="K21" s="45">
        <v>884.39999999999964</v>
      </c>
      <c r="L21" s="45">
        <v>915.19999999999959</v>
      </c>
      <c r="M21" s="45">
        <v>945.99999999999955</v>
      </c>
      <c r="N21" s="45">
        <v>1038.3999999999994</v>
      </c>
      <c r="O21" s="45">
        <v>1069.1999999999994</v>
      </c>
      <c r="P21" s="45">
        <v>1099.9999999999993</v>
      </c>
      <c r="Q21" s="45">
        <v>1253.9999999999993</v>
      </c>
    </row>
    <row r="22" spans="1:17" ht="13" x14ac:dyDescent="0.3">
      <c r="A22" s="52" t="s">
        <v>20</v>
      </c>
      <c r="B22" s="45">
        <v>220</v>
      </c>
      <c r="C22" s="45" t="s">
        <v>33</v>
      </c>
      <c r="D22" s="45">
        <v>88</v>
      </c>
      <c r="E22" s="45">
        <v>176</v>
      </c>
      <c r="F22" s="45">
        <v>176</v>
      </c>
      <c r="G22" s="45">
        <v>220</v>
      </c>
      <c r="H22" s="45">
        <v>396</v>
      </c>
      <c r="I22" s="45">
        <v>440</v>
      </c>
      <c r="J22" s="45">
        <v>576.39999999999986</v>
      </c>
      <c r="K22" s="45">
        <v>730.39999999999975</v>
      </c>
      <c r="L22" s="45">
        <v>761.1999999999997</v>
      </c>
      <c r="M22" s="45">
        <v>791.99999999999966</v>
      </c>
      <c r="N22" s="45">
        <v>853.59999999999968</v>
      </c>
      <c r="O22" s="45">
        <v>915.19999999999959</v>
      </c>
      <c r="P22" s="45">
        <v>945.99999999999955</v>
      </c>
      <c r="Q22" s="45" t="s">
        <v>33</v>
      </c>
    </row>
    <row r="23" spans="1:17" ht="13" x14ac:dyDescent="0.3">
      <c r="A23" s="52" t="s">
        <v>21</v>
      </c>
      <c r="B23" s="45">
        <v>308</v>
      </c>
      <c r="C23" s="45">
        <v>88</v>
      </c>
      <c r="D23" s="45" t="s">
        <v>33</v>
      </c>
      <c r="E23" s="45">
        <v>44</v>
      </c>
      <c r="F23" s="45">
        <v>88</v>
      </c>
      <c r="G23" s="45">
        <v>132</v>
      </c>
      <c r="H23" s="45">
        <v>264</v>
      </c>
      <c r="I23" s="45">
        <v>352</v>
      </c>
      <c r="J23" s="45">
        <v>514.79999999999995</v>
      </c>
      <c r="K23" s="45">
        <v>637.99999999999989</v>
      </c>
      <c r="L23" s="45">
        <v>668.79999999999984</v>
      </c>
      <c r="M23" s="45">
        <v>699.5999999999998</v>
      </c>
      <c r="N23" s="45">
        <v>791.99999999999966</v>
      </c>
      <c r="O23" s="45">
        <v>822.79999999999961</v>
      </c>
      <c r="P23" s="45">
        <v>853.59999999999968</v>
      </c>
      <c r="Q23" s="45" t="s">
        <v>33</v>
      </c>
    </row>
    <row r="24" spans="1:17" ht="13" x14ac:dyDescent="0.3">
      <c r="A24" s="52" t="s">
        <v>22</v>
      </c>
      <c r="B24" s="45">
        <v>396</v>
      </c>
      <c r="C24" s="45">
        <v>176</v>
      </c>
      <c r="D24" s="45">
        <v>44</v>
      </c>
      <c r="E24" s="45" t="s">
        <v>33</v>
      </c>
      <c r="F24" s="45">
        <v>44</v>
      </c>
      <c r="G24" s="45">
        <v>44</v>
      </c>
      <c r="H24" s="45">
        <v>220</v>
      </c>
      <c r="I24" s="45">
        <v>308</v>
      </c>
      <c r="J24" s="45">
        <v>440</v>
      </c>
      <c r="K24" s="45">
        <v>607.19999999999982</v>
      </c>
      <c r="L24" s="45">
        <v>637.99999999999989</v>
      </c>
      <c r="M24" s="45">
        <v>668.79999999999984</v>
      </c>
      <c r="N24" s="45">
        <v>761.1999999999997</v>
      </c>
      <c r="O24" s="45">
        <v>791.99999999999966</v>
      </c>
      <c r="P24" s="45">
        <v>822.79999999999961</v>
      </c>
      <c r="Q24" s="45" t="s">
        <v>33</v>
      </c>
    </row>
    <row r="25" spans="1:17" ht="13" x14ac:dyDescent="0.3">
      <c r="A25" s="52" t="s">
        <v>23</v>
      </c>
      <c r="B25" s="45">
        <v>396</v>
      </c>
      <c r="C25" s="45">
        <v>176</v>
      </c>
      <c r="D25" s="45">
        <v>88</v>
      </c>
      <c r="E25" s="45">
        <v>44</v>
      </c>
      <c r="F25" s="45" t="s">
        <v>33</v>
      </c>
      <c r="G25" s="45">
        <v>44</v>
      </c>
      <c r="H25" s="45">
        <v>176</v>
      </c>
      <c r="I25" s="45">
        <v>264</v>
      </c>
      <c r="J25" s="45">
        <v>396</v>
      </c>
      <c r="K25" s="45">
        <v>576.39999999999986</v>
      </c>
      <c r="L25" s="45">
        <v>607.19999999999982</v>
      </c>
      <c r="M25" s="45">
        <v>637.99999999999989</v>
      </c>
      <c r="N25" s="45">
        <v>730.39999999999975</v>
      </c>
      <c r="O25" s="45">
        <v>761.1999999999997</v>
      </c>
      <c r="P25" s="45">
        <v>791.99999999999966</v>
      </c>
      <c r="Q25" s="45" t="s">
        <v>33</v>
      </c>
    </row>
    <row r="26" spans="1:17" ht="13" x14ac:dyDescent="0.3">
      <c r="A26" s="52" t="s">
        <v>24</v>
      </c>
      <c r="B26" s="45">
        <v>484</v>
      </c>
      <c r="C26" s="45">
        <v>220</v>
      </c>
      <c r="D26" s="45">
        <v>132</v>
      </c>
      <c r="E26" s="45">
        <v>44</v>
      </c>
      <c r="F26" s="45">
        <v>44</v>
      </c>
      <c r="G26" s="45" t="s">
        <v>33</v>
      </c>
      <c r="H26" s="45">
        <v>132</v>
      </c>
      <c r="I26" s="45">
        <v>220</v>
      </c>
      <c r="J26" s="45">
        <v>352</v>
      </c>
      <c r="K26" s="45">
        <v>545.59999999999991</v>
      </c>
      <c r="L26" s="45">
        <v>576.39999999999986</v>
      </c>
      <c r="M26" s="45">
        <v>607.19999999999982</v>
      </c>
      <c r="N26" s="45">
        <v>699.5999999999998</v>
      </c>
      <c r="O26" s="45">
        <v>730.39999999999975</v>
      </c>
      <c r="P26" s="45">
        <v>761.1999999999997</v>
      </c>
      <c r="Q26" s="45" t="s">
        <v>33</v>
      </c>
    </row>
    <row r="27" spans="1:17" ht="13" x14ac:dyDescent="0.3">
      <c r="A27" s="52" t="s">
        <v>25</v>
      </c>
      <c r="B27" s="45">
        <v>576.39999999999986</v>
      </c>
      <c r="C27" s="45">
        <v>396</v>
      </c>
      <c r="D27" s="45">
        <v>264</v>
      </c>
      <c r="E27" s="45">
        <v>220</v>
      </c>
      <c r="F27" s="45">
        <v>176</v>
      </c>
      <c r="G27" s="45">
        <v>132</v>
      </c>
      <c r="H27" s="45" t="s">
        <v>33</v>
      </c>
      <c r="I27" s="45">
        <v>88</v>
      </c>
      <c r="J27" s="45">
        <v>220</v>
      </c>
      <c r="K27" s="45">
        <v>440</v>
      </c>
      <c r="L27" s="45">
        <v>484</v>
      </c>
      <c r="M27" s="45">
        <v>514.79999999999995</v>
      </c>
      <c r="N27" s="45">
        <v>607.19999999999982</v>
      </c>
      <c r="O27" s="45">
        <v>637.99999999999989</v>
      </c>
      <c r="P27" s="45">
        <v>668.79999999999984</v>
      </c>
      <c r="Q27" s="45" t="s">
        <v>33</v>
      </c>
    </row>
    <row r="28" spans="1:17" ht="13" x14ac:dyDescent="0.3">
      <c r="A28" s="52" t="s">
        <v>96</v>
      </c>
      <c r="B28" s="45">
        <v>637.99999999999989</v>
      </c>
      <c r="C28" s="45">
        <v>440</v>
      </c>
      <c r="D28" s="45">
        <v>352</v>
      </c>
      <c r="E28" s="45">
        <v>308</v>
      </c>
      <c r="F28" s="45">
        <v>264</v>
      </c>
      <c r="G28" s="45">
        <v>220</v>
      </c>
      <c r="H28" s="45">
        <v>88</v>
      </c>
      <c r="I28" s="45" t="s">
        <v>33</v>
      </c>
      <c r="J28" s="45">
        <v>132</v>
      </c>
      <c r="K28" s="45">
        <v>352</v>
      </c>
      <c r="L28" s="45">
        <v>396</v>
      </c>
      <c r="M28" s="45">
        <v>440</v>
      </c>
      <c r="N28" s="45">
        <v>545.59999999999991</v>
      </c>
      <c r="O28" s="45">
        <v>576.39999999999986</v>
      </c>
      <c r="P28" s="45">
        <v>607.19999999999982</v>
      </c>
      <c r="Q28" s="45" t="s">
        <v>33</v>
      </c>
    </row>
    <row r="29" spans="1:17" ht="13" x14ac:dyDescent="0.3">
      <c r="A29" s="52" t="s">
        <v>97</v>
      </c>
      <c r="B29" s="45">
        <v>730.39999999999975</v>
      </c>
      <c r="C29" s="45">
        <v>576.39999999999986</v>
      </c>
      <c r="D29" s="45">
        <v>514.79999999999995</v>
      </c>
      <c r="E29" s="45">
        <v>440</v>
      </c>
      <c r="F29" s="45">
        <v>396</v>
      </c>
      <c r="G29" s="45">
        <v>352</v>
      </c>
      <c r="H29" s="45">
        <v>220</v>
      </c>
      <c r="I29" s="45">
        <v>132</v>
      </c>
      <c r="J29" s="45" t="s">
        <v>33</v>
      </c>
      <c r="K29" s="45">
        <v>176</v>
      </c>
      <c r="L29" s="45">
        <v>264</v>
      </c>
      <c r="M29" s="45">
        <v>264</v>
      </c>
      <c r="N29" s="45">
        <v>396</v>
      </c>
      <c r="O29" s="45">
        <v>484</v>
      </c>
      <c r="P29" s="45">
        <v>514.79999999999995</v>
      </c>
      <c r="Q29" s="45" t="s">
        <v>33</v>
      </c>
    </row>
    <row r="30" spans="1:17" ht="13" x14ac:dyDescent="0.3">
      <c r="A30" s="52" t="s">
        <v>98</v>
      </c>
      <c r="B30" s="45">
        <v>884.39999999999964</v>
      </c>
      <c r="C30" s="45">
        <v>730.39999999999975</v>
      </c>
      <c r="D30" s="45">
        <v>637.99999999999989</v>
      </c>
      <c r="E30" s="45">
        <v>607.19999999999982</v>
      </c>
      <c r="F30" s="45">
        <v>576.39999999999986</v>
      </c>
      <c r="G30" s="45">
        <v>545.59999999999991</v>
      </c>
      <c r="H30" s="45">
        <v>440</v>
      </c>
      <c r="I30" s="45">
        <v>352</v>
      </c>
      <c r="J30" s="45">
        <v>176</v>
      </c>
      <c r="K30" s="45" t="s">
        <v>33</v>
      </c>
      <c r="L30" s="45">
        <v>44</v>
      </c>
      <c r="M30" s="45">
        <v>88</v>
      </c>
      <c r="N30" s="45">
        <v>220</v>
      </c>
      <c r="O30" s="45">
        <v>264</v>
      </c>
      <c r="P30" s="45">
        <v>308</v>
      </c>
      <c r="Q30" s="45" t="s">
        <v>33</v>
      </c>
    </row>
    <row r="31" spans="1:17" ht="13" x14ac:dyDescent="0.3">
      <c r="A31" s="52" t="s">
        <v>99</v>
      </c>
      <c r="B31" s="45">
        <v>915.19999999999959</v>
      </c>
      <c r="C31" s="45">
        <v>761.1999999999997</v>
      </c>
      <c r="D31" s="45">
        <v>668.79999999999984</v>
      </c>
      <c r="E31" s="45">
        <v>637.99999999999989</v>
      </c>
      <c r="F31" s="45">
        <v>607.19999999999982</v>
      </c>
      <c r="G31" s="45">
        <v>576.39999999999986</v>
      </c>
      <c r="H31" s="45">
        <v>484</v>
      </c>
      <c r="I31" s="45">
        <v>396</v>
      </c>
      <c r="J31" s="45">
        <v>264</v>
      </c>
      <c r="K31" s="45">
        <v>44</v>
      </c>
      <c r="L31" s="45" t="s">
        <v>33</v>
      </c>
      <c r="M31" s="45">
        <v>44</v>
      </c>
      <c r="N31" s="45">
        <v>176</v>
      </c>
      <c r="O31" s="45">
        <v>264</v>
      </c>
      <c r="P31" s="45">
        <v>308</v>
      </c>
      <c r="Q31" s="45" t="s">
        <v>33</v>
      </c>
    </row>
    <row r="32" spans="1:17" ht="13" x14ac:dyDescent="0.3">
      <c r="A32" s="52" t="s">
        <v>100</v>
      </c>
      <c r="B32" s="45">
        <v>945.99999999999955</v>
      </c>
      <c r="C32" s="45">
        <v>791.99999999999966</v>
      </c>
      <c r="D32" s="45">
        <v>699.5999999999998</v>
      </c>
      <c r="E32" s="45">
        <v>668.79999999999984</v>
      </c>
      <c r="F32" s="45">
        <v>637.99999999999989</v>
      </c>
      <c r="G32" s="45">
        <v>607.19999999999982</v>
      </c>
      <c r="H32" s="45">
        <v>514.79999999999995</v>
      </c>
      <c r="I32" s="45">
        <v>440</v>
      </c>
      <c r="J32" s="45">
        <v>264</v>
      </c>
      <c r="K32" s="45">
        <v>88</v>
      </c>
      <c r="L32" s="45">
        <v>44</v>
      </c>
      <c r="M32" s="45" t="s">
        <v>33</v>
      </c>
      <c r="N32" s="45">
        <v>88</v>
      </c>
      <c r="O32" s="45">
        <v>176</v>
      </c>
      <c r="P32" s="45">
        <v>220</v>
      </c>
      <c r="Q32" s="45" t="s">
        <v>33</v>
      </c>
    </row>
    <row r="33" spans="1:17" ht="13" x14ac:dyDescent="0.3">
      <c r="A33" s="52" t="s">
        <v>101</v>
      </c>
      <c r="B33" s="45">
        <v>1038.3999999999994</v>
      </c>
      <c r="C33" s="45">
        <v>853.59999999999968</v>
      </c>
      <c r="D33" s="45">
        <v>791.99999999999966</v>
      </c>
      <c r="E33" s="45">
        <v>761.1999999999997</v>
      </c>
      <c r="F33" s="45">
        <v>730.39999999999975</v>
      </c>
      <c r="G33" s="45">
        <v>699.5999999999998</v>
      </c>
      <c r="H33" s="45">
        <v>607.19999999999982</v>
      </c>
      <c r="I33" s="45">
        <v>545.59999999999991</v>
      </c>
      <c r="J33" s="45">
        <v>396</v>
      </c>
      <c r="K33" s="45">
        <v>220</v>
      </c>
      <c r="L33" s="45">
        <v>176</v>
      </c>
      <c r="M33" s="45">
        <v>88</v>
      </c>
      <c r="N33" s="45" t="s">
        <v>33</v>
      </c>
      <c r="O33" s="45">
        <v>264</v>
      </c>
      <c r="P33" s="45" t="s">
        <v>33</v>
      </c>
      <c r="Q33" s="45" t="s">
        <v>33</v>
      </c>
    </row>
    <row r="34" spans="1:17" ht="13" x14ac:dyDescent="0.3">
      <c r="A34" s="52" t="s">
        <v>102</v>
      </c>
      <c r="B34" s="45">
        <v>1069.1999999999994</v>
      </c>
      <c r="C34" s="45">
        <v>915.19999999999959</v>
      </c>
      <c r="D34" s="45">
        <v>822.79999999999961</v>
      </c>
      <c r="E34" s="45">
        <v>791.99999999999966</v>
      </c>
      <c r="F34" s="45">
        <v>761.1999999999997</v>
      </c>
      <c r="G34" s="45">
        <v>730.39999999999975</v>
      </c>
      <c r="H34" s="45">
        <v>637.99999999999989</v>
      </c>
      <c r="I34" s="45">
        <v>576.39999999999986</v>
      </c>
      <c r="J34" s="45">
        <v>484</v>
      </c>
      <c r="K34" s="45">
        <v>264</v>
      </c>
      <c r="L34" s="45">
        <v>264</v>
      </c>
      <c r="M34" s="45">
        <v>176</v>
      </c>
      <c r="N34" s="45">
        <v>264</v>
      </c>
      <c r="O34" s="45" t="s">
        <v>33</v>
      </c>
      <c r="P34" s="45">
        <v>44</v>
      </c>
      <c r="Q34" s="45" t="s">
        <v>33</v>
      </c>
    </row>
    <row r="35" spans="1:17" ht="13" x14ac:dyDescent="0.3">
      <c r="A35" s="52" t="s">
        <v>103</v>
      </c>
      <c r="B35" s="45">
        <v>1099.9999999999993</v>
      </c>
      <c r="C35" s="45">
        <v>945.99999999999955</v>
      </c>
      <c r="D35" s="45">
        <v>853.59999999999968</v>
      </c>
      <c r="E35" s="45">
        <v>822.79999999999961</v>
      </c>
      <c r="F35" s="45">
        <v>791.99999999999966</v>
      </c>
      <c r="G35" s="45">
        <v>761.1999999999997</v>
      </c>
      <c r="H35" s="45">
        <v>668.79999999999984</v>
      </c>
      <c r="I35" s="45">
        <v>607.19999999999982</v>
      </c>
      <c r="J35" s="45">
        <v>514.79999999999995</v>
      </c>
      <c r="K35" s="45">
        <v>308</v>
      </c>
      <c r="L35" s="45">
        <v>308</v>
      </c>
      <c r="M35" s="45">
        <v>220</v>
      </c>
      <c r="N35" s="45" t="s">
        <v>33</v>
      </c>
      <c r="O35" s="45">
        <v>44</v>
      </c>
      <c r="P35" s="45" t="s">
        <v>33</v>
      </c>
      <c r="Q35" s="45" t="s">
        <v>33</v>
      </c>
    </row>
    <row r="36" spans="1:17" ht="13" x14ac:dyDescent="0.3">
      <c r="A36" s="52" t="s">
        <v>104</v>
      </c>
      <c r="B36" s="45">
        <v>1253.9999999999993</v>
      </c>
      <c r="C36" s="45" t="s">
        <v>33</v>
      </c>
      <c r="D36" s="45" t="s">
        <v>33</v>
      </c>
      <c r="E36" s="45" t="s">
        <v>33</v>
      </c>
      <c r="F36" s="45" t="s">
        <v>33</v>
      </c>
      <c r="G36" s="45" t="s">
        <v>33</v>
      </c>
      <c r="H36" s="45" t="s">
        <v>33</v>
      </c>
      <c r="I36" s="45" t="s">
        <v>33</v>
      </c>
      <c r="J36" s="45" t="s">
        <v>33</v>
      </c>
      <c r="K36" s="45" t="s">
        <v>33</v>
      </c>
      <c r="L36" s="45" t="s">
        <v>33</v>
      </c>
      <c r="M36" s="45" t="s">
        <v>33</v>
      </c>
      <c r="N36" s="45" t="s">
        <v>33</v>
      </c>
      <c r="O36" s="45" t="s">
        <v>33</v>
      </c>
      <c r="P36" s="45" t="s">
        <v>33</v>
      </c>
      <c r="Q36" s="45" t="s">
        <v>33</v>
      </c>
    </row>
    <row r="39" spans="1:17" ht="13" x14ac:dyDescent="0.3">
      <c r="A39" s="46" t="s">
        <v>15</v>
      </c>
      <c r="B39" s="63" t="s">
        <v>34</v>
      </c>
      <c r="C39" s="64"/>
      <c r="D39" s="64"/>
      <c r="E39" s="65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7" ht="13" x14ac:dyDescent="0.3">
      <c r="A40" s="46" t="s">
        <v>17</v>
      </c>
      <c r="B40" s="66">
        <v>22</v>
      </c>
      <c r="C40" s="67"/>
      <c r="D40" s="67"/>
      <c r="E40" s="68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7" ht="13" x14ac:dyDescent="0.3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</row>
    <row r="42" spans="1:17" ht="13" x14ac:dyDescent="0.3">
      <c r="A42" s="48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</row>
    <row r="43" spans="1:17" ht="13" x14ac:dyDescent="0.3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7" ht="39" x14ac:dyDescent="0.25">
      <c r="A44" s="50">
        <v>890</v>
      </c>
      <c r="B44" s="51" t="s">
        <v>19</v>
      </c>
      <c r="C44" s="51" t="s">
        <v>20</v>
      </c>
      <c r="D44" s="51" t="s">
        <v>21</v>
      </c>
      <c r="E44" s="51" t="s">
        <v>22</v>
      </c>
      <c r="F44" s="51" t="s">
        <v>23</v>
      </c>
      <c r="G44" s="51" t="s">
        <v>24</v>
      </c>
      <c r="H44" s="51" t="s">
        <v>25</v>
      </c>
      <c r="I44" s="51" t="s">
        <v>96</v>
      </c>
      <c r="J44" s="51" t="s">
        <v>97</v>
      </c>
      <c r="K44" s="51" t="s">
        <v>98</v>
      </c>
      <c r="L44" s="51" t="s">
        <v>99</v>
      </c>
      <c r="M44" s="51" t="s">
        <v>100</v>
      </c>
      <c r="N44" s="51" t="s">
        <v>101</v>
      </c>
      <c r="O44" s="51" t="s">
        <v>102</v>
      </c>
      <c r="P44" s="51" t="s">
        <v>103</v>
      </c>
      <c r="Q44" s="51" t="s">
        <v>104</v>
      </c>
    </row>
    <row r="45" spans="1:17" ht="13" x14ac:dyDescent="0.3">
      <c r="A45" s="52" t="s">
        <v>19</v>
      </c>
      <c r="B45" s="45" t="s">
        <v>33</v>
      </c>
      <c r="C45" s="45" t="s">
        <v>33</v>
      </c>
      <c r="D45" s="45">
        <v>154</v>
      </c>
      <c r="E45" s="45">
        <v>198</v>
      </c>
      <c r="F45" s="45">
        <v>198</v>
      </c>
      <c r="G45" s="45">
        <v>242</v>
      </c>
      <c r="H45" s="45">
        <v>288.19999999999993</v>
      </c>
      <c r="I45" s="45">
        <v>318.99999999999994</v>
      </c>
      <c r="J45" s="45">
        <v>365.19999999999987</v>
      </c>
      <c r="K45" s="45">
        <v>442.19999999999982</v>
      </c>
      <c r="L45" s="45">
        <v>457.5999999999998</v>
      </c>
      <c r="M45" s="45">
        <v>472.99999999999977</v>
      </c>
      <c r="N45" s="45">
        <v>519.1999999999997</v>
      </c>
      <c r="O45" s="45">
        <v>534.59999999999968</v>
      </c>
      <c r="P45" s="45">
        <v>549.99999999999966</v>
      </c>
      <c r="Q45" s="45">
        <v>626.99999999999966</v>
      </c>
    </row>
    <row r="46" spans="1:17" ht="13" x14ac:dyDescent="0.3">
      <c r="A46" s="52" t="s">
        <v>20</v>
      </c>
      <c r="B46" s="45">
        <v>110</v>
      </c>
      <c r="C46" s="45" t="s">
        <v>33</v>
      </c>
      <c r="D46" s="45">
        <v>44</v>
      </c>
      <c r="E46" s="45">
        <v>88</v>
      </c>
      <c r="F46" s="45">
        <v>88</v>
      </c>
      <c r="G46" s="45">
        <v>110</v>
      </c>
      <c r="H46" s="45">
        <v>198</v>
      </c>
      <c r="I46" s="45">
        <v>220</v>
      </c>
      <c r="J46" s="45">
        <v>288.19999999999993</v>
      </c>
      <c r="K46" s="45">
        <v>365.19999999999987</v>
      </c>
      <c r="L46" s="45">
        <v>380.59999999999985</v>
      </c>
      <c r="M46" s="45">
        <v>395.99999999999983</v>
      </c>
      <c r="N46" s="45">
        <v>426.79999999999984</v>
      </c>
      <c r="O46" s="45">
        <v>457.5999999999998</v>
      </c>
      <c r="P46" s="45">
        <v>472.99999999999977</v>
      </c>
      <c r="Q46" s="45" t="s">
        <v>33</v>
      </c>
    </row>
    <row r="47" spans="1:17" ht="13" x14ac:dyDescent="0.3">
      <c r="A47" s="52" t="s">
        <v>21</v>
      </c>
      <c r="B47" s="45">
        <v>154</v>
      </c>
      <c r="C47" s="45">
        <v>44</v>
      </c>
      <c r="D47" s="45" t="s">
        <v>33</v>
      </c>
      <c r="E47" s="45">
        <v>22</v>
      </c>
      <c r="F47" s="45">
        <v>44</v>
      </c>
      <c r="G47" s="45">
        <v>66</v>
      </c>
      <c r="H47" s="45">
        <v>132</v>
      </c>
      <c r="I47" s="45">
        <v>176</v>
      </c>
      <c r="J47" s="45">
        <v>257.39999999999998</v>
      </c>
      <c r="K47" s="45">
        <v>318.99999999999994</v>
      </c>
      <c r="L47" s="45">
        <v>334.39999999999992</v>
      </c>
      <c r="M47" s="45">
        <v>349.7999999999999</v>
      </c>
      <c r="N47" s="45">
        <v>395.99999999999983</v>
      </c>
      <c r="O47" s="45">
        <v>411.39999999999981</v>
      </c>
      <c r="P47" s="45">
        <v>426.79999999999984</v>
      </c>
      <c r="Q47" s="45" t="s">
        <v>33</v>
      </c>
    </row>
    <row r="48" spans="1:17" ht="13" x14ac:dyDescent="0.3">
      <c r="A48" s="52" t="s">
        <v>22</v>
      </c>
      <c r="B48" s="45">
        <v>198</v>
      </c>
      <c r="C48" s="45">
        <v>88</v>
      </c>
      <c r="D48" s="45">
        <v>22</v>
      </c>
      <c r="E48" s="45" t="s">
        <v>33</v>
      </c>
      <c r="F48" s="45">
        <v>22</v>
      </c>
      <c r="G48" s="45">
        <v>22</v>
      </c>
      <c r="H48" s="45">
        <v>110</v>
      </c>
      <c r="I48" s="45">
        <v>154</v>
      </c>
      <c r="J48" s="45">
        <v>220</v>
      </c>
      <c r="K48" s="45">
        <v>303.59999999999991</v>
      </c>
      <c r="L48" s="45">
        <v>318.99999999999994</v>
      </c>
      <c r="M48" s="45">
        <v>334.39999999999992</v>
      </c>
      <c r="N48" s="45">
        <v>380.59999999999985</v>
      </c>
      <c r="O48" s="45">
        <v>395.99999999999983</v>
      </c>
      <c r="P48" s="45">
        <v>411.39999999999981</v>
      </c>
      <c r="Q48" s="45" t="s">
        <v>33</v>
      </c>
    </row>
    <row r="49" spans="1:17" ht="13" x14ac:dyDescent="0.3">
      <c r="A49" s="52" t="s">
        <v>23</v>
      </c>
      <c r="B49" s="45">
        <v>198</v>
      </c>
      <c r="C49" s="45">
        <v>88</v>
      </c>
      <c r="D49" s="45">
        <v>44</v>
      </c>
      <c r="E49" s="45">
        <v>22</v>
      </c>
      <c r="F49" s="45" t="s">
        <v>33</v>
      </c>
      <c r="G49" s="45">
        <v>22</v>
      </c>
      <c r="H49" s="45">
        <v>88</v>
      </c>
      <c r="I49" s="45">
        <v>132</v>
      </c>
      <c r="J49" s="45">
        <v>198</v>
      </c>
      <c r="K49" s="45">
        <v>288.19999999999993</v>
      </c>
      <c r="L49" s="45">
        <v>303.59999999999991</v>
      </c>
      <c r="M49" s="45">
        <v>318.99999999999994</v>
      </c>
      <c r="N49" s="45">
        <v>365.19999999999987</v>
      </c>
      <c r="O49" s="45">
        <v>380.59999999999985</v>
      </c>
      <c r="P49" s="45">
        <v>395.99999999999983</v>
      </c>
      <c r="Q49" s="45" t="s">
        <v>33</v>
      </c>
    </row>
    <row r="50" spans="1:17" ht="13" x14ac:dyDescent="0.3">
      <c r="A50" s="52" t="s">
        <v>24</v>
      </c>
      <c r="B50" s="45">
        <v>242</v>
      </c>
      <c r="C50" s="45">
        <v>110</v>
      </c>
      <c r="D50" s="45">
        <v>66</v>
      </c>
      <c r="E50" s="45">
        <v>22</v>
      </c>
      <c r="F50" s="45">
        <v>22</v>
      </c>
      <c r="G50" s="45" t="s">
        <v>33</v>
      </c>
      <c r="H50" s="45">
        <v>66</v>
      </c>
      <c r="I50" s="45">
        <v>110</v>
      </c>
      <c r="J50" s="45">
        <v>176</v>
      </c>
      <c r="K50" s="45">
        <v>272.79999999999995</v>
      </c>
      <c r="L50" s="45">
        <v>288.19999999999993</v>
      </c>
      <c r="M50" s="45">
        <v>303.59999999999991</v>
      </c>
      <c r="N50" s="45">
        <v>349.7999999999999</v>
      </c>
      <c r="O50" s="45">
        <v>365.19999999999987</v>
      </c>
      <c r="P50" s="45">
        <v>380.59999999999985</v>
      </c>
      <c r="Q50" s="45" t="s">
        <v>33</v>
      </c>
    </row>
    <row r="51" spans="1:17" ht="13" x14ac:dyDescent="0.3">
      <c r="A51" s="52" t="s">
        <v>25</v>
      </c>
      <c r="B51" s="45">
        <v>288.19999999999993</v>
      </c>
      <c r="C51" s="45">
        <v>198</v>
      </c>
      <c r="D51" s="45">
        <v>132</v>
      </c>
      <c r="E51" s="45">
        <v>110</v>
      </c>
      <c r="F51" s="45">
        <v>88</v>
      </c>
      <c r="G51" s="45">
        <v>66</v>
      </c>
      <c r="H51" s="45" t="s">
        <v>33</v>
      </c>
      <c r="I51" s="45">
        <v>44</v>
      </c>
      <c r="J51" s="45">
        <v>110</v>
      </c>
      <c r="K51" s="45">
        <v>220</v>
      </c>
      <c r="L51" s="45">
        <v>242</v>
      </c>
      <c r="M51" s="45">
        <v>257.39999999999998</v>
      </c>
      <c r="N51" s="45">
        <v>303.59999999999991</v>
      </c>
      <c r="O51" s="45">
        <v>318.99999999999994</v>
      </c>
      <c r="P51" s="45">
        <v>334.39999999999992</v>
      </c>
      <c r="Q51" s="45" t="s">
        <v>33</v>
      </c>
    </row>
    <row r="52" spans="1:17" ht="13" x14ac:dyDescent="0.3">
      <c r="A52" s="52" t="s">
        <v>96</v>
      </c>
      <c r="B52" s="45">
        <v>318.99999999999994</v>
      </c>
      <c r="C52" s="45">
        <v>220</v>
      </c>
      <c r="D52" s="45">
        <v>176</v>
      </c>
      <c r="E52" s="45">
        <v>154</v>
      </c>
      <c r="F52" s="45">
        <v>132</v>
      </c>
      <c r="G52" s="45">
        <v>110</v>
      </c>
      <c r="H52" s="45">
        <v>44</v>
      </c>
      <c r="I52" s="45" t="s">
        <v>33</v>
      </c>
      <c r="J52" s="45">
        <v>66</v>
      </c>
      <c r="K52" s="45">
        <v>176</v>
      </c>
      <c r="L52" s="45">
        <v>198</v>
      </c>
      <c r="M52" s="45">
        <v>220</v>
      </c>
      <c r="N52" s="45">
        <v>272.79999999999995</v>
      </c>
      <c r="O52" s="45">
        <v>288.19999999999993</v>
      </c>
      <c r="P52" s="45">
        <v>303.59999999999991</v>
      </c>
      <c r="Q52" s="45" t="s">
        <v>33</v>
      </c>
    </row>
    <row r="53" spans="1:17" ht="13" x14ac:dyDescent="0.3">
      <c r="A53" s="52" t="s">
        <v>97</v>
      </c>
      <c r="B53" s="45">
        <v>365.19999999999987</v>
      </c>
      <c r="C53" s="45">
        <v>288.19999999999993</v>
      </c>
      <c r="D53" s="45">
        <v>257.39999999999998</v>
      </c>
      <c r="E53" s="45">
        <v>220</v>
      </c>
      <c r="F53" s="45">
        <v>198</v>
      </c>
      <c r="G53" s="45">
        <v>176</v>
      </c>
      <c r="H53" s="45">
        <v>110</v>
      </c>
      <c r="I53" s="45">
        <v>66</v>
      </c>
      <c r="J53" s="45" t="s">
        <v>33</v>
      </c>
      <c r="K53" s="45">
        <v>88</v>
      </c>
      <c r="L53" s="45">
        <v>132</v>
      </c>
      <c r="M53" s="45">
        <v>132</v>
      </c>
      <c r="N53" s="45">
        <v>198</v>
      </c>
      <c r="O53" s="45">
        <v>242</v>
      </c>
      <c r="P53" s="45">
        <v>257.39999999999998</v>
      </c>
      <c r="Q53" s="45" t="s">
        <v>33</v>
      </c>
    </row>
    <row r="54" spans="1:17" ht="13" x14ac:dyDescent="0.3">
      <c r="A54" s="52" t="s">
        <v>98</v>
      </c>
      <c r="B54" s="45">
        <v>442.19999999999982</v>
      </c>
      <c r="C54" s="45">
        <v>365.19999999999987</v>
      </c>
      <c r="D54" s="45">
        <v>318.99999999999994</v>
      </c>
      <c r="E54" s="45">
        <v>303.59999999999991</v>
      </c>
      <c r="F54" s="45">
        <v>288.19999999999993</v>
      </c>
      <c r="G54" s="45">
        <v>272.79999999999995</v>
      </c>
      <c r="H54" s="45">
        <v>220</v>
      </c>
      <c r="I54" s="45">
        <v>176</v>
      </c>
      <c r="J54" s="45">
        <v>88</v>
      </c>
      <c r="K54" s="45" t="s">
        <v>33</v>
      </c>
      <c r="L54" s="45">
        <v>22</v>
      </c>
      <c r="M54" s="45">
        <v>44</v>
      </c>
      <c r="N54" s="45">
        <v>110</v>
      </c>
      <c r="O54" s="45">
        <v>132</v>
      </c>
      <c r="P54" s="45">
        <v>154</v>
      </c>
      <c r="Q54" s="45" t="s">
        <v>33</v>
      </c>
    </row>
    <row r="55" spans="1:17" ht="13" x14ac:dyDescent="0.3">
      <c r="A55" s="52" t="s">
        <v>99</v>
      </c>
      <c r="B55" s="45">
        <v>457.5999999999998</v>
      </c>
      <c r="C55" s="45">
        <v>380.59999999999985</v>
      </c>
      <c r="D55" s="45">
        <v>334.39999999999992</v>
      </c>
      <c r="E55" s="45">
        <v>318.99999999999994</v>
      </c>
      <c r="F55" s="45">
        <v>303.59999999999991</v>
      </c>
      <c r="G55" s="45">
        <v>288.19999999999993</v>
      </c>
      <c r="H55" s="45">
        <v>242</v>
      </c>
      <c r="I55" s="45">
        <v>198</v>
      </c>
      <c r="J55" s="45">
        <v>132</v>
      </c>
      <c r="K55" s="45">
        <v>22</v>
      </c>
      <c r="L55" s="45" t="s">
        <v>33</v>
      </c>
      <c r="M55" s="45">
        <v>22</v>
      </c>
      <c r="N55" s="45">
        <v>88</v>
      </c>
      <c r="O55" s="45">
        <v>132</v>
      </c>
      <c r="P55" s="45">
        <v>154</v>
      </c>
      <c r="Q55" s="45" t="s">
        <v>33</v>
      </c>
    </row>
    <row r="56" spans="1:17" ht="13" x14ac:dyDescent="0.3">
      <c r="A56" s="52" t="s">
        <v>100</v>
      </c>
      <c r="B56" s="45">
        <v>472.99999999999977</v>
      </c>
      <c r="C56" s="45">
        <v>395.99999999999983</v>
      </c>
      <c r="D56" s="45">
        <v>349.7999999999999</v>
      </c>
      <c r="E56" s="45">
        <v>334.39999999999992</v>
      </c>
      <c r="F56" s="45">
        <v>318.99999999999994</v>
      </c>
      <c r="G56" s="45">
        <v>303.59999999999991</v>
      </c>
      <c r="H56" s="45">
        <v>257.39999999999998</v>
      </c>
      <c r="I56" s="45">
        <v>220</v>
      </c>
      <c r="J56" s="45">
        <v>132</v>
      </c>
      <c r="K56" s="45">
        <v>44</v>
      </c>
      <c r="L56" s="45">
        <v>22</v>
      </c>
      <c r="M56" s="45" t="s">
        <v>33</v>
      </c>
      <c r="N56" s="45">
        <v>44</v>
      </c>
      <c r="O56" s="45">
        <v>88</v>
      </c>
      <c r="P56" s="45">
        <v>110</v>
      </c>
      <c r="Q56" s="45" t="s">
        <v>33</v>
      </c>
    </row>
    <row r="57" spans="1:17" ht="13" x14ac:dyDescent="0.3">
      <c r="A57" s="52" t="s">
        <v>101</v>
      </c>
      <c r="B57" s="45">
        <v>519.1999999999997</v>
      </c>
      <c r="C57" s="45">
        <v>426.79999999999984</v>
      </c>
      <c r="D57" s="45">
        <v>395.99999999999983</v>
      </c>
      <c r="E57" s="45">
        <v>380.59999999999985</v>
      </c>
      <c r="F57" s="45">
        <v>365.19999999999987</v>
      </c>
      <c r="G57" s="45">
        <v>349.7999999999999</v>
      </c>
      <c r="H57" s="45">
        <v>303.59999999999991</v>
      </c>
      <c r="I57" s="45">
        <v>272.79999999999995</v>
      </c>
      <c r="J57" s="45">
        <v>198</v>
      </c>
      <c r="K57" s="45">
        <v>110</v>
      </c>
      <c r="L57" s="45">
        <v>88</v>
      </c>
      <c r="M57" s="45">
        <v>44</v>
      </c>
      <c r="N57" s="45" t="s">
        <v>33</v>
      </c>
      <c r="O57" s="45">
        <v>132</v>
      </c>
      <c r="P57" s="45" t="s">
        <v>33</v>
      </c>
      <c r="Q57" s="45" t="s">
        <v>33</v>
      </c>
    </row>
    <row r="58" spans="1:17" ht="13" x14ac:dyDescent="0.3">
      <c r="A58" s="52" t="s">
        <v>102</v>
      </c>
      <c r="B58" s="45">
        <v>534.59999999999968</v>
      </c>
      <c r="C58" s="45">
        <v>457.5999999999998</v>
      </c>
      <c r="D58" s="45">
        <v>411.39999999999981</v>
      </c>
      <c r="E58" s="45">
        <v>395.99999999999983</v>
      </c>
      <c r="F58" s="45">
        <v>380.59999999999985</v>
      </c>
      <c r="G58" s="45">
        <v>365.19999999999987</v>
      </c>
      <c r="H58" s="45">
        <v>318.99999999999994</v>
      </c>
      <c r="I58" s="45">
        <v>288.19999999999993</v>
      </c>
      <c r="J58" s="45">
        <v>242</v>
      </c>
      <c r="K58" s="45">
        <v>132</v>
      </c>
      <c r="L58" s="45">
        <v>132</v>
      </c>
      <c r="M58" s="45">
        <v>88</v>
      </c>
      <c r="N58" s="45">
        <v>132</v>
      </c>
      <c r="O58" s="45" t="s">
        <v>33</v>
      </c>
      <c r="P58" s="45">
        <v>22</v>
      </c>
      <c r="Q58" s="45" t="s">
        <v>33</v>
      </c>
    </row>
    <row r="59" spans="1:17" ht="13" x14ac:dyDescent="0.3">
      <c r="A59" s="52" t="s">
        <v>103</v>
      </c>
      <c r="B59" s="45">
        <v>549.99999999999966</v>
      </c>
      <c r="C59" s="45">
        <v>472.99999999999977</v>
      </c>
      <c r="D59" s="45">
        <v>426.79999999999984</v>
      </c>
      <c r="E59" s="45">
        <v>411.39999999999981</v>
      </c>
      <c r="F59" s="45">
        <v>395.99999999999983</v>
      </c>
      <c r="G59" s="45">
        <v>380.59999999999985</v>
      </c>
      <c r="H59" s="45">
        <v>334.39999999999992</v>
      </c>
      <c r="I59" s="45">
        <v>303.59999999999991</v>
      </c>
      <c r="J59" s="45">
        <v>257.39999999999998</v>
      </c>
      <c r="K59" s="45">
        <v>154</v>
      </c>
      <c r="L59" s="45">
        <v>154</v>
      </c>
      <c r="M59" s="45">
        <v>110</v>
      </c>
      <c r="N59" s="45" t="s">
        <v>33</v>
      </c>
      <c r="O59" s="45">
        <v>22</v>
      </c>
      <c r="P59" s="45" t="s">
        <v>33</v>
      </c>
      <c r="Q59" s="45" t="s">
        <v>33</v>
      </c>
    </row>
    <row r="60" spans="1:17" ht="13" x14ac:dyDescent="0.3">
      <c r="A60" s="52" t="s">
        <v>104</v>
      </c>
      <c r="B60" s="45">
        <v>626.99999999999966</v>
      </c>
      <c r="C60" s="45" t="s">
        <v>33</v>
      </c>
      <c r="D60" s="45" t="s">
        <v>33</v>
      </c>
      <c r="E60" s="45" t="s">
        <v>33</v>
      </c>
      <c r="F60" s="45" t="s">
        <v>33</v>
      </c>
      <c r="G60" s="45" t="s">
        <v>33</v>
      </c>
      <c r="H60" s="45" t="s">
        <v>33</v>
      </c>
      <c r="I60" s="45" t="s">
        <v>33</v>
      </c>
      <c r="J60" s="45" t="s">
        <v>33</v>
      </c>
      <c r="K60" s="45" t="s">
        <v>33</v>
      </c>
      <c r="L60" s="45" t="s">
        <v>33</v>
      </c>
      <c r="M60" s="45" t="s">
        <v>33</v>
      </c>
      <c r="N60" s="45" t="s">
        <v>33</v>
      </c>
      <c r="O60" s="45" t="s">
        <v>33</v>
      </c>
      <c r="P60" s="45" t="s">
        <v>33</v>
      </c>
      <c r="Q60" s="45" t="s">
        <v>33</v>
      </c>
    </row>
    <row r="63" spans="1:17" ht="13" x14ac:dyDescent="0.3">
      <c r="A63" s="46" t="s">
        <v>15</v>
      </c>
      <c r="B63" s="63" t="s">
        <v>36</v>
      </c>
      <c r="C63" s="64"/>
      <c r="D63" s="64"/>
      <c r="E63" s="65"/>
      <c r="F63" s="47"/>
      <c r="G63" s="47"/>
      <c r="H63" s="47"/>
      <c r="I63" s="47"/>
      <c r="J63" s="47"/>
      <c r="K63" s="47"/>
      <c r="L63" s="47"/>
      <c r="M63" s="47"/>
      <c r="N63" s="47"/>
      <c r="O63" s="47"/>
    </row>
    <row r="64" spans="1:17" ht="13" x14ac:dyDescent="0.3">
      <c r="A64" s="46" t="s">
        <v>17</v>
      </c>
      <c r="B64" s="66">
        <v>26.4</v>
      </c>
      <c r="C64" s="67"/>
      <c r="D64" s="67"/>
      <c r="E64" s="68"/>
      <c r="F64" s="47"/>
      <c r="G64" s="47"/>
      <c r="H64" s="47"/>
      <c r="I64" s="47"/>
      <c r="J64" s="47"/>
      <c r="K64" s="47"/>
      <c r="L64" s="47"/>
      <c r="M64" s="47"/>
      <c r="N64" s="47"/>
      <c r="O64" s="47"/>
    </row>
    <row r="65" spans="1:17" ht="13" x14ac:dyDescent="0.3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</row>
    <row r="66" spans="1:17" ht="13" x14ac:dyDescent="0.3">
      <c r="A66" s="48" t="s">
        <v>95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1:17" ht="13" x14ac:dyDescent="0.3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</row>
    <row r="68" spans="1:17" ht="39" x14ac:dyDescent="0.25">
      <c r="A68" s="50">
        <v>890</v>
      </c>
      <c r="B68" s="51" t="s">
        <v>19</v>
      </c>
      <c r="C68" s="51" t="s">
        <v>20</v>
      </c>
      <c r="D68" s="51" t="s">
        <v>21</v>
      </c>
      <c r="E68" s="51" t="s">
        <v>22</v>
      </c>
      <c r="F68" s="51" t="s">
        <v>23</v>
      </c>
      <c r="G68" s="51" t="s">
        <v>24</v>
      </c>
      <c r="H68" s="51" t="s">
        <v>25</v>
      </c>
      <c r="I68" s="51" t="s">
        <v>96</v>
      </c>
      <c r="J68" s="51" t="s">
        <v>97</v>
      </c>
      <c r="K68" s="51" t="s">
        <v>98</v>
      </c>
      <c r="L68" s="51" t="s">
        <v>99</v>
      </c>
      <c r="M68" s="51" t="s">
        <v>100</v>
      </c>
      <c r="N68" s="51" t="s">
        <v>101</v>
      </c>
      <c r="O68" s="51" t="s">
        <v>102</v>
      </c>
      <c r="P68" s="51" t="s">
        <v>103</v>
      </c>
      <c r="Q68" s="51" t="s">
        <v>104</v>
      </c>
    </row>
    <row r="69" spans="1:17" ht="13" x14ac:dyDescent="0.3">
      <c r="A69" s="52" t="s">
        <v>19</v>
      </c>
      <c r="B69" s="45" t="s">
        <v>33</v>
      </c>
      <c r="C69" s="45" t="s">
        <v>33</v>
      </c>
      <c r="D69" s="45">
        <v>184.79999999999998</v>
      </c>
      <c r="E69" s="45">
        <v>237.6</v>
      </c>
      <c r="F69" s="45">
        <v>237.6</v>
      </c>
      <c r="G69" s="45">
        <v>290.39999999999998</v>
      </c>
      <c r="H69" s="45">
        <v>345.83999999999992</v>
      </c>
      <c r="I69" s="45">
        <v>382.79999999999984</v>
      </c>
      <c r="J69" s="45">
        <v>438.23999999999978</v>
      </c>
      <c r="K69" s="45">
        <v>530.63999999999976</v>
      </c>
      <c r="L69" s="45">
        <v>549.11999999999966</v>
      </c>
      <c r="M69" s="45">
        <v>567.59999999999968</v>
      </c>
      <c r="N69" s="45">
        <v>623.03999999999962</v>
      </c>
      <c r="O69" s="45">
        <v>641.51999999999964</v>
      </c>
      <c r="P69" s="45">
        <v>659.99999999999955</v>
      </c>
      <c r="Q69" s="45">
        <v>752.39999999999952</v>
      </c>
    </row>
    <row r="70" spans="1:17" ht="13" x14ac:dyDescent="0.3">
      <c r="A70" s="52" t="s">
        <v>20</v>
      </c>
      <c r="B70" s="45">
        <v>132</v>
      </c>
      <c r="C70" s="45" t="s">
        <v>33</v>
      </c>
      <c r="D70" s="45">
        <v>52.8</v>
      </c>
      <c r="E70" s="45">
        <v>105.6</v>
      </c>
      <c r="F70" s="45">
        <v>105.6</v>
      </c>
      <c r="G70" s="45">
        <v>132</v>
      </c>
      <c r="H70" s="45">
        <v>237.6</v>
      </c>
      <c r="I70" s="45">
        <v>264</v>
      </c>
      <c r="J70" s="45">
        <v>345.83999999999992</v>
      </c>
      <c r="K70" s="45">
        <v>438.23999999999978</v>
      </c>
      <c r="L70" s="45">
        <v>456.7199999999998</v>
      </c>
      <c r="M70" s="45">
        <v>475.19999999999976</v>
      </c>
      <c r="N70" s="45">
        <v>512.15999999999974</v>
      </c>
      <c r="O70" s="45">
        <v>549.11999999999966</v>
      </c>
      <c r="P70" s="45">
        <v>567.59999999999968</v>
      </c>
      <c r="Q70" s="45" t="s">
        <v>33</v>
      </c>
    </row>
    <row r="71" spans="1:17" ht="13" x14ac:dyDescent="0.3">
      <c r="A71" s="52" t="s">
        <v>21</v>
      </c>
      <c r="B71" s="45">
        <v>184.79999999999998</v>
      </c>
      <c r="C71" s="45">
        <v>52.8</v>
      </c>
      <c r="D71" s="45" t="s">
        <v>33</v>
      </c>
      <c r="E71" s="45">
        <v>26.4</v>
      </c>
      <c r="F71" s="45">
        <v>52.8</v>
      </c>
      <c r="G71" s="45">
        <v>79.199999999999989</v>
      </c>
      <c r="H71" s="45">
        <v>158.4</v>
      </c>
      <c r="I71" s="45">
        <v>211.2</v>
      </c>
      <c r="J71" s="45">
        <v>308.87999999999994</v>
      </c>
      <c r="K71" s="45">
        <v>382.79999999999984</v>
      </c>
      <c r="L71" s="45">
        <v>401.27999999999986</v>
      </c>
      <c r="M71" s="45">
        <v>419.75999999999982</v>
      </c>
      <c r="N71" s="45">
        <v>475.19999999999976</v>
      </c>
      <c r="O71" s="45">
        <v>493.67999999999972</v>
      </c>
      <c r="P71" s="45">
        <v>512.15999999999974</v>
      </c>
      <c r="Q71" s="45" t="s">
        <v>33</v>
      </c>
    </row>
    <row r="72" spans="1:17" ht="13" x14ac:dyDescent="0.3">
      <c r="A72" s="52" t="s">
        <v>22</v>
      </c>
      <c r="B72" s="45">
        <v>237.6</v>
      </c>
      <c r="C72" s="45">
        <v>105.6</v>
      </c>
      <c r="D72" s="45">
        <v>26.4</v>
      </c>
      <c r="E72" s="45" t="s">
        <v>33</v>
      </c>
      <c r="F72" s="45">
        <v>26.4</v>
      </c>
      <c r="G72" s="45">
        <v>26.4</v>
      </c>
      <c r="H72" s="45">
        <v>132</v>
      </c>
      <c r="I72" s="45">
        <v>184.79999999999998</v>
      </c>
      <c r="J72" s="45">
        <v>264</v>
      </c>
      <c r="K72" s="45">
        <v>364.31999999999988</v>
      </c>
      <c r="L72" s="45">
        <v>382.79999999999984</v>
      </c>
      <c r="M72" s="45">
        <v>401.27999999999986</v>
      </c>
      <c r="N72" s="45">
        <v>456.7199999999998</v>
      </c>
      <c r="O72" s="45">
        <v>475.19999999999976</v>
      </c>
      <c r="P72" s="45">
        <v>493.67999999999972</v>
      </c>
      <c r="Q72" s="45" t="s">
        <v>33</v>
      </c>
    </row>
    <row r="73" spans="1:17" ht="13" x14ac:dyDescent="0.3">
      <c r="A73" s="52" t="s">
        <v>23</v>
      </c>
      <c r="B73" s="45">
        <v>237.6</v>
      </c>
      <c r="C73" s="45">
        <v>105.6</v>
      </c>
      <c r="D73" s="45">
        <v>52.8</v>
      </c>
      <c r="E73" s="45">
        <v>26.4</v>
      </c>
      <c r="F73" s="45" t="s">
        <v>33</v>
      </c>
      <c r="G73" s="45">
        <v>26.4</v>
      </c>
      <c r="H73" s="45">
        <v>105.6</v>
      </c>
      <c r="I73" s="45">
        <v>158.4</v>
      </c>
      <c r="J73" s="45">
        <v>237.6</v>
      </c>
      <c r="K73" s="45">
        <v>345.83999999999992</v>
      </c>
      <c r="L73" s="45">
        <v>364.31999999999988</v>
      </c>
      <c r="M73" s="45">
        <v>382.79999999999984</v>
      </c>
      <c r="N73" s="45">
        <v>438.23999999999978</v>
      </c>
      <c r="O73" s="45">
        <v>456.7199999999998</v>
      </c>
      <c r="P73" s="45">
        <v>475.19999999999976</v>
      </c>
      <c r="Q73" s="45" t="s">
        <v>33</v>
      </c>
    </row>
    <row r="74" spans="1:17" ht="13" x14ac:dyDescent="0.3">
      <c r="A74" s="52" t="s">
        <v>24</v>
      </c>
      <c r="B74" s="45">
        <v>290.39999999999998</v>
      </c>
      <c r="C74" s="45">
        <v>132</v>
      </c>
      <c r="D74" s="45">
        <v>79.199999999999989</v>
      </c>
      <c r="E74" s="45">
        <v>26.4</v>
      </c>
      <c r="F74" s="45">
        <v>26.4</v>
      </c>
      <c r="G74" s="45" t="s">
        <v>33</v>
      </c>
      <c r="H74" s="45">
        <v>79.199999999999989</v>
      </c>
      <c r="I74" s="45">
        <v>132</v>
      </c>
      <c r="J74" s="45">
        <v>211.2</v>
      </c>
      <c r="K74" s="45">
        <v>327.3599999999999</v>
      </c>
      <c r="L74" s="45">
        <v>345.83999999999992</v>
      </c>
      <c r="M74" s="45">
        <v>364.31999999999988</v>
      </c>
      <c r="N74" s="45">
        <v>419.75999999999982</v>
      </c>
      <c r="O74" s="45">
        <v>438.23999999999978</v>
      </c>
      <c r="P74" s="45">
        <v>456.7199999999998</v>
      </c>
      <c r="Q74" s="45" t="s">
        <v>33</v>
      </c>
    </row>
    <row r="75" spans="1:17" ht="13" x14ac:dyDescent="0.3">
      <c r="A75" s="52" t="s">
        <v>25</v>
      </c>
      <c r="B75" s="45">
        <v>345.83999999999992</v>
      </c>
      <c r="C75" s="45">
        <v>237.6</v>
      </c>
      <c r="D75" s="45">
        <v>158.4</v>
      </c>
      <c r="E75" s="45">
        <v>132</v>
      </c>
      <c r="F75" s="45">
        <v>105.6</v>
      </c>
      <c r="G75" s="45">
        <v>79.199999999999989</v>
      </c>
      <c r="H75" s="45" t="s">
        <v>33</v>
      </c>
      <c r="I75" s="45">
        <v>52.8</v>
      </c>
      <c r="J75" s="45">
        <v>132</v>
      </c>
      <c r="K75" s="45">
        <v>264</v>
      </c>
      <c r="L75" s="45">
        <v>290.39999999999998</v>
      </c>
      <c r="M75" s="45">
        <v>308.87999999999994</v>
      </c>
      <c r="N75" s="45">
        <v>364.31999999999988</v>
      </c>
      <c r="O75" s="45">
        <v>382.79999999999984</v>
      </c>
      <c r="P75" s="45">
        <v>401.27999999999986</v>
      </c>
      <c r="Q75" s="45" t="s">
        <v>33</v>
      </c>
    </row>
    <row r="76" spans="1:17" ht="13" x14ac:dyDescent="0.3">
      <c r="A76" s="52" t="s">
        <v>96</v>
      </c>
      <c r="B76" s="45">
        <v>382.79999999999984</v>
      </c>
      <c r="C76" s="45">
        <v>264</v>
      </c>
      <c r="D76" s="45">
        <v>211.2</v>
      </c>
      <c r="E76" s="45">
        <v>184.79999999999998</v>
      </c>
      <c r="F76" s="45">
        <v>158.4</v>
      </c>
      <c r="G76" s="45">
        <v>132</v>
      </c>
      <c r="H76" s="45">
        <v>52.8</v>
      </c>
      <c r="I76" s="45" t="s">
        <v>33</v>
      </c>
      <c r="J76" s="45">
        <v>79.199999999999989</v>
      </c>
      <c r="K76" s="45">
        <v>211.2</v>
      </c>
      <c r="L76" s="45">
        <v>237.6</v>
      </c>
      <c r="M76" s="45">
        <v>264</v>
      </c>
      <c r="N76" s="45">
        <v>327.3599999999999</v>
      </c>
      <c r="O76" s="45">
        <v>345.83999999999992</v>
      </c>
      <c r="P76" s="45">
        <v>364.31999999999988</v>
      </c>
      <c r="Q76" s="45" t="s">
        <v>33</v>
      </c>
    </row>
    <row r="77" spans="1:17" ht="13" x14ac:dyDescent="0.3">
      <c r="A77" s="52" t="s">
        <v>97</v>
      </c>
      <c r="B77" s="45">
        <v>438.23999999999978</v>
      </c>
      <c r="C77" s="45">
        <v>345.83999999999992</v>
      </c>
      <c r="D77" s="45">
        <v>308.87999999999994</v>
      </c>
      <c r="E77" s="45">
        <v>264</v>
      </c>
      <c r="F77" s="45">
        <v>237.6</v>
      </c>
      <c r="G77" s="45">
        <v>211.2</v>
      </c>
      <c r="H77" s="45">
        <v>132</v>
      </c>
      <c r="I77" s="45">
        <v>79.199999999999989</v>
      </c>
      <c r="J77" s="45" t="s">
        <v>33</v>
      </c>
      <c r="K77" s="45">
        <v>105.6</v>
      </c>
      <c r="L77" s="45">
        <v>158.4</v>
      </c>
      <c r="M77" s="45">
        <v>158.4</v>
      </c>
      <c r="N77" s="45">
        <v>237.6</v>
      </c>
      <c r="O77" s="45">
        <v>290.39999999999998</v>
      </c>
      <c r="P77" s="45">
        <v>308.87999999999994</v>
      </c>
      <c r="Q77" s="45" t="s">
        <v>33</v>
      </c>
    </row>
    <row r="78" spans="1:17" ht="13" x14ac:dyDescent="0.3">
      <c r="A78" s="52" t="s">
        <v>98</v>
      </c>
      <c r="B78" s="45">
        <v>530.63999999999976</v>
      </c>
      <c r="C78" s="45">
        <v>438.23999999999978</v>
      </c>
      <c r="D78" s="45">
        <v>382.79999999999984</v>
      </c>
      <c r="E78" s="45">
        <v>364.31999999999988</v>
      </c>
      <c r="F78" s="45">
        <v>345.83999999999992</v>
      </c>
      <c r="G78" s="45">
        <v>327.3599999999999</v>
      </c>
      <c r="H78" s="45">
        <v>264</v>
      </c>
      <c r="I78" s="45">
        <v>211.2</v>
      </c>
      <c r="J78" s="45">
        <v>105.6</v>
      </c>
      <c r="K78" s="45" t="s">
        <v>33</v>
      </c>
      <c r="L78" s="45">
        <v>26.4</v>
      </c>
      <c r="M78" s="45">
        <v>52.8</v>
      </c>
      <c r="N78" s="45">
        <v>132</v>
      </c>
      <c r="O78" s="45">
        <v>158.4</v>
      </c>
      <c r="P78" s="45">
        <v>184.79999999999998</v>
      </c>
      <c r="Q78" s="45" t="s">
        <v>33</v>
      </c>
    </row>
    <row r="79" spans="1:17" ht="13" x14ac:dyDescent="0.3">
      <c r="A79" s="52" t="s">
        <v>99</v>
      </c>
      <c r="B79" s="45">
        <v>549.11999999999966</v>
      </c>
      <c r="C79" s="45">
        <v>456.7199999999998</v>
      </c>
      <c r="D79" s="45">
        <v>401.27999999999986</v>
      </c>
      <c r="E79" s="45">
        <v>382.79999999999984</v>
      </c>
      <c r="F79" s="45">
        <v>364.31999999999988</v>
      </c>
      <c r="G79" s="45">
        <v>345.83999999999992</v>
      </c>
      <c r="H79" s="45">
        <v>290.39999999999998</v>
      </c>
      <c r="I79" s="45">
        <v>237.6</v>
      </c>
      <c r="J79" s="45">
        <v>158.4</v>
      </c>
      <c r="K79" s="45">
        <v>26.4</v>
      </c>
      <c r="L79" s="45" t="s">
        <v>33</v>
      </c>
      <c r="M79" s="45">
        <v>26.4</v>
      </c>
      <c r="N79" s="45">
        <v>105.6</v>
      </c>
      <c r="O79" s="45">
        <v>158.4</v>
      </c>
      <c r="P79" s="45">
        <v>184.79999999999998</v>
      </c>
      <c r="Q79" s="45" t="s">
        <v>33</v>
      </c>
    </row>
    <row r="80" spans="1:17" ht="13" x14ac:dyDescent="0.3">
      <c r="A80" s="52" t="s">
        <v>100</v>
      </c>
      <c r="B80" s="45">
        <v>567.59999999999968</v>
      </c>
      <c r="C80" s="45">
        <v>475.19999999999976</v>
      </c>
      <c r="D80" s="45">
        <v>419.75999999999982</v>
      </c>
      <c r="E80" s="45">
        <v>401.27999999999986</v>
      </c>
      <c r="F80" s="45">
        <v>382.79999999999984</v>
      </c>
      <c r="G80" s="45">
        <v>364.31999999999988</v>
      </c>
      <c r="H80" s="45">
        <v>308.87999999999994</v>
      </c>
      <c r="I80" s="45">
        <v>264</v>
      </c>
      <c r="J80" s="45">
        <v>158.4</v>
      </c>
      <c r="K80" s="45">
        <v>52.8</v>
      </c>
      <c r="L80" s="45">
        <v>26.4</v>
      </c>
      <c r="M80" s="45" t="s">
        <v>33</v>
      </c>
      <c r="N80" s="45">
        <v>52.8</v>
      </c>
      <c r="O80" s="45">
        <v>105.6</v>
      </c>
      <c r="P80" s="45">
        <v>132</v>
      </c>
      <c r="Q80" s="45" t="s">
        <v>33</v>
      </c>
    </row>
    <row r="81" spans="1:17" ht="13" x14ac:dyDescent="0.3">
      <c r="A81" s="52" t="s">
        <v>101</v>
      </c>
      <c r="B81" s="45">
        <v>623.03999999999962</v>
      </c>
      <c r="C81" s="45">
        <v>512.15999999999974</v>
      </c>
      <c r="D81" s="45">
        <v>475.19999999999976</v>
      </c>
      <c r="E81" s="45">
        <v>456.7199999999998</v>
      </c>
      <c r="F81" s="45">
        <v>438.23999999999978</v>
      </c>
      <c r="G81" s="45">
        <v>419.75999999999982</v>
      </c>
      <c r="H81" s="45">
        <v>364.31999999999988</v>
      </c>
      <c r="I81" s="45">
        <v>327.3599999999999</v>
      </c>
      <c r="J81" s="45">
        <v>237.6</v>
      </c>
      <c r="K81" s="45">
        <v>132</v>
      </c>
      <c r="L81" s="45">
        <v>105.6</v>
      </c>
      <c r="M81" s="45">
        <v>52.8</v>
      </c>
      <c r="N81" s="45" t="s">
        <v>33</v>
      </c>
      <c r="O81" s="45">
        <v>158.4</v>
      </c>
      <c r="P81" s="45" t="s">
        <v>33</v>
      </c>
      <c r="Q81" s="45" t="s">
        <v>33</v>
      </c>
    </row>
    <row r="82" spans="1:17" ht="13" x14ac:dyDescent="0.3">
      <c r="A82" s="52" t="s">
        <v>102</v>
      </c>
      <c r="B82" s="45">
        <v>641.51999999999964</v>
      </c>
      <c r="C82" s="45">
        <v>549.11999999999966</v>
      </c>
      <c r="D82" s="45">
        <v>493.67999999999972</v>
      </c>
      <c r="E82" s="45">
        <v>475.19999999999976</v>
      </c>
      <c r="F82" s="45">
        <v>456.7199999999998</v>
      </c>
      <c r="G82" s="45">
        <v>438.23999999999978</v>
      </c>
      <c r="H82" s="45">
        <v>382.79999999999984</v>
      </c>
      <c r="I82" s="45">
        <v>345.83999999999992</v>
      </c>
      <c r="J82" s="45">
        <v>290.39999999999998</v>
      </c>
      <c r="K82" s="45">
        <v>158.4</v>
      </c>
      <c r="L82" s="45">
        <v>158.4</v>
      </c>
      <c r="M82" s="45">
        <v>105.6</v>
      </c>
      <c r="N82" s="45">
        <v>158.4</v>
      </c>
      <c r="O82" s="45" t="s">
        <v>33</v>
      </c>
      <c r="P82" s="45">
        <v>26.4</v>
      </c>
      <c r="Q82" s="45" t="s">
        <v>33</v>
      </c>
    </row>
    <row r="83" spans="1:17" ht="13" x14ac:dyDescent="0.3">
      <c r="A83" s="52" t="s">
        <v>103</v>
      </c>
      <c r="B83" s="45">
        <v>659.99999999999955</v>
      </c>
      <c r="C83" s="45">
        <v>567.59999999999968</v>
      </c>
      <c r="D83" s="45">
        <v>512.15999999999974</v>
      </c>
      <c r="E83" s="45">
        <v>493.67999999999972</v>
      </c>
      <c r="F83" s="45">
        <v>475.19999999999976</v>
      </c>
      <c r="G83" s="45">
        <v>456.7199999999998</v>
      </c>
      <c r="H83" s="45">
        <v>401.27999999999986</v>
      </c>
      <c r="I83" s="45">
        <v>364.31999999999988</v>
      </c>
      <c r="J83" s="45">
        <v>308.87999999999994</v>
      </c>
      <c r="K83" s="45">
        <v>184.79999999999998</v>
      </c>
      <c r="L83" s="45">
        <v>184.79999999999998</v>
      </c>
      <c r="M83" s="45">
        <v>132</v>
      </c>
      <c r="N83" s="45" t="s">
        <v>33</v>
      </c>
      <c r="O83" s="45">
        <v>26.4</v>
      </c>
      <c r="P83" s="45" t="s">
        <v>33</v>
      </c>
      <c r="Q83" s="45" t="s">
        <v>33</v>
      </c>
    </row>
    <row r="84" spans="1:17" ht="13" x14ac:dyDescent="0.3">
      <c r="A84" s="52" t="s">
        <v>104</v>
      </c>
      <c r="B84" s="45">
        <v>752.39999999999952</v>
      </c>
      <c r="C84" s="45" t="s">
        <v>33</v>
      </c>
      <c r="D84" s="45" t="s">
        <v>33</v>
      </c>
      <c r="E84" s="45" t="s">
        <v>33</v>
      </c>
      <c r="F84" s="45" t="s">
        <v>33</v>
      </c>
      <c r="G84" s="45" t="s">
        <v>33</v>
      </c>
      <c r="H84" s="45" t="s">
        <v>33</v>
      </c>
      <c r="I84" s="45" t="s">
        <v>33</v>
      </c>
      <c r="J84" s="45" t="s">
        <v>33</v>
      </c>
      <c r="K84" s="45" t="s">
        <v>33</v>
      </c>
      <c r="L84" s="45" t="s">
        <v>33</v>
      </c>
      <c r="M84" s="45" t="s">
        <v>33</v>
      </c>
      <c r="N84" s="45" t="s">
        <v>33</v>
      </c>
      <c r="O84" s="45" t="s">
        <v>33</v>
      </c>
      <c r="P84" s="45" t="s">
        <v>33</v>
      </c>
      <c r="Q84" s="45" t="s">
        <v>33</v>
      </c>
    </row>
    <row r="87" spans="1:17" ht="13" x14ac:dyDescent="0.3">
      <c r="A87" s="46" t="s">
        <v>15</v>
      </c>
      <c r="B87" s="63" t="s">
        <v>35</v>
      </c>
      <c r="C87" s="64"/>
      <c r="D87" s="64"/>
      <c r="E87" s="65"/>
      <c r="F87" s="47"/>
      <c r="G87" s="47"/>
      <c r="H87" s="47"/>
      <c r="I87" s="47"/>
      <c r="J87" s="47"/>
      <c r="K87" s="47"/>
      <c r="L87" s="47"/>
      <c r="M87" s="47"/>
      <c r="N87" s="47"/>
      <c r="O87" s="47"/>
    </row>
    <row r="88" spans="1:17" ht="13" x14ac:dyDescent="0.3">
      <c r="A88" s="46" t="s">
        <v>17</v>
      </c>
      <c r="B88" s="66">
        <v>44</v>
      </c>
      <c r="C88" s="67"/>
      <c r="D88" s="67"/>
      <c r="E88" s="68"/>
      <c r="F88" s="47"/>
      <c r="G88" s="47"/>
      <c r="H88" s="47"/>
      <c r="I88" s="47"/>
      <c r="J88" s="47"/>
      <c r="K88" s="47"/>
      <c r="L88" s="47"/>
      <c r="M88" s="47"/>
      <c r="N88" s="47"/>
      <c r="O88" s="47"/>
    </row>
    <row r="89" spans="1:17" ht="13" x14ac:dyDescent="0.3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</row>
    <row r="90" spans="1:17" ht="13" x14ac:dyDescent="0.3">
      <c r="A90" s="48" t="s">
        <v>95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</row>
    <row r="91" spans="1:17" ht="13" x14ac:dyDescent="0.3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</row>
    <row r="92" spans="1:17" ht="39" x14ac:dyDescent="0.25">
      <c r="A92" s="50">
        <v>890</v>
      </c>
      <c r="B92" s="51" t="s">
        <v>19</v>
      </c>
      <c r="C92" s="51" t="s">
        <v>20</v>
      </c>
      <c r="D92" s="51" t="s">
        <v>21</v>
      </c>
      <c r="E92" s="51" t="s">
        <v>22</v>
      </c>
      <c r="F92" s="51" t="s">
        <v>23</v>
      </c>
      <c r="G92" s="51" t="s">
        <v>24</v>
      </c>
      <c r="H92" s="51" t="s">
        <v>25</v>
      </c>
      <c r="I92" s="51" t="s">
        <v>96</v>
      </c>
      <c r="J92" s="51" t="s">
        <v>97</v>
      </c>
      <c r="K92" s="51" t="s">
        <v>98</v>
      </c>
      <c r="L92" s="51" t="s">
        <v>99</v>
      </c>
      <c r="M92" s="51" t="s">
        <v>100</v>
      </c>
      <c r="N92" s="51" t="s">
        <v>101</v>
      </c>
      <c r="O92" s="51" t="s">
        <v>102</v>
      </c>
      <c r="P92" s="51" t="s">
        <v>103</v>
      </c>
      <c r="Q92" s="51" t="s">
        <v>104</v>
      </c>
    </row>
    <row r="93" spans="1:17" ht="13" x14ac:dyDescent="0.3">
      <c r="A93" s="52" t="s">
        <v>19</v>
      </c>
      <c r="B93" s="45" t="s">
        <v>33</v>
      </c>
      <c r="C93" s="45" t="s">
        <v>33</v>
      </c>
      <c r="D93" s="45">
        <v>154</v>
      </c>
      <c r="E93" s="45">
        <v>198</v>
      </c>
      <c r="F93" s="45">
        <v>198</v>
      </c>
      <c r="G93" s="45">
        <v>242</v>
      </c>
      <c r="H93" s="45">
        <v>288.19999999999993</v>
      </c>
      <c r="I93" s="45">
        <v>318.99999999999994</v>
      </c>
      <c r="J93" s="45">
        <v>365.19999999999987</v>
      </c>
      <c r="K93" s="45">
        <v>442.19999999999982</v>
      </c>
      <c r="L93" s="45">
        <v>457.5999999999998</v>
      </c>
      <c r="M93" s="45">
        <v>472.99999999999977</v>
      </c>
      <c r="N93" s="45">
        <v>519.1999999999997</v>
      </c>
      <c r="O93" s="45">
        <v>534.59999999999968</v>
      </c>
      <c r="P93" s="45">
        <v>549.99999999999966</v>
      </c>
      <c r="Q93" s="45">
        <v>626.99999999999966</v>
      </c>
    </row>
    <row r="94" spans="1:17" ht="13" x14ac:dyDescent="0.3">
      <c r="A94" s="52" t="s">
        <v>20</v>
      </c>
      <c r="B94" s="45">
        <v>110</v>
      </c>
      <c r="C94" s="45" t="s">
        <v>33</v>
      </c>
      <c r="D94" s="45">
        <v>44</v>
      </c>
      <c r="E94" s="45">
        <v>88</v>
      </c>
      <c r="F94" s="45">
        <v>88</v>
      </c>
      <c r="G94" s="45">
        <v>110</v>
      </c>
      <c r="H94" s="45">
        <v>198</v>
      </c>
      <c r="I94" s="45">
        <v>220</v>
      </c>
      <c r="J94" s="45">
        <v>288.19999999999993</v>
      </c>
      <c r="K94" s="45">
        <v>365.19999999999987</v>
      </c>
      <c r="L94" s="45">
        <v>380.59999999999985</v>
      </c>
      <c r="M94" s="45">
        <v>395.99999999999983</v>
      </c>
      <c r="N94" s="45">
        <v>426.79999999999984</v>
      </c>
      <c r="O94" s="45">
        <v>457.5999999999998</v>
      </c>
      <c r="P94" s="45">
        <v>472.99999999999977</v>
      </c>
      <c r="Q94" s="45" t="s">
        <v>33</v>
      </c>
    </row>
    <row r="95" spans="1:17" ht="13" x14ac:dyDescent="0.3">
      <c r="A95" s="52" t="s">
        <v>21</v>
      </c>
      <c r="B95" s="45">
        <v>154</v>
      </c>
      <c r="C95" s="45">
        <v>44</v>
      </c>
      <c r="D95" s="45" t="s">
        <v>33</v>
      </c>
      <c r="E95" s="45">
        <v>44</v>
      </c>
      <c r="F95" s="45">
        <v>44</v>
      </c>
      <c r="G95" s="45">
        <v>66</v>
      </c>
      <c r="H95" s="45">
        <v>132</v>
      </c>
      <c r="I95" s="45">
        <v>176</v>
      </c>
      <c r="J95" s="45">
        <v>257.39999999999998</v>
      </c>
      <c r="K95" s="45">
        <v>318.99999999999994</v>
      </c>
      <c r="L95" s="45">
        <v>334.39999999999992</v>
      </c>
      <c r="M95" s="45">
        <v>349.7999999999999</v>
      </c>
      <c r="N95" s="45">
        <v>395.99999999999983</v>
      </c>
      <c r="O95" s="45">
        <v>411.39999999999981</v>
      </c>
      <c r="P95" s="45">
        <v>426.79999999999984</v>
      </c>
      <c r="Q95" s="45" t="s">
        <v>33</v>
      </c>
    </row>
    <row r="96" spans="1:17" ht="13" x14ac:dyDescent="0.3">
      <c r="A96" s="52" t="s">
        <v>22</v>
      </c>
      <c r="B96" s="45">
        <v>198</v>
      </c>
      <c r="C96" s="45">
        <v>88</v>
      </c>
      <c r="D96" s="45">
        <v>44</v>
      </c>
      <c r="E96" s="45" t="s">
        <v>33</v>
      </c>
      <c r="F96" s="45">
        <v>44</v>
      </c>
      <c r="G96" s="45">
        <v>44</v>
      </c>
      <c r="H96" s="45">
        <v>110</v>
      </c>
      <c r="I96" s="45">
        <v>154</v>
      </c>
      <c r="J96" s="45">
        <v>220</v>
      </c>
      <c r="K96" s="45">
        <v>303.59999999999991</v>
      </c>
      <c r="L96" s="45">
        <v>318.99999999999994</v>
      </c>
      <c r="M96" s="45">
        <v>334.39999999999992</v>
      </c>
      <c r="N96" s="45">
        <v>380.59999999999985</v>
      </c>
      <c r="O96" s="45">
        <v>395.99999999999983</v>
      </c>
      <c r="P96" s="45">
        <v>411.39999999999981</v>
      </c>
      <c r="Q96" s="45" t="s">
        <v>33</v>
      </c>
    </row>
    <row r="97" spans="1:17" ht="13" x14ac:dyDescent="0.3">
      <c r="A97" s="52" t="s">
        <v>23</v>
      </c>
      <c r="B97" s="45">
        <v>198</v>
      </c>
      <c r="C97" s="45">
        <v>88</v>
      </c>
      <c r="D97" s="45">
        <v>44</v>
      </c>
      <c r="E97" s="45">
        <v>44</v>
      </c>
      <c r="F97" s="45" t="s">
        <v>33</v>
      </c>
      <c r="G97" s="45">
        <v>44</v>
      </c>
      <c r="H97" s="45">
        <v>88</v>
      </c>
      <c r="I97" s="45">
        <v>132</v>
      </c>
      <c r="J97" s="45">
        <v>198</v>
      </c>
      <c r="K97" s="45">
        <v>288.19999999999993</v>
      </c>
      <c r="L97" s="45">
        <v>303.59999999999991</v>
      </c>
      <c r="M97" s="45">
        <v>318.99999999999994</v>
      </c>
      <c r="N97" s="45">
        <v>365.19999999999987</v>
      </c>
      <c r="O97" s="45">
        <v>380.59999999999985</v>
      </c>
      <c r="P97" s="45">
        <v>395.99999999999983</v>
      </c>
      <c r="Q97" s="45" t="s">
        <v>33</v>
      </c>
    </row>
    <row r="98" spans="1:17" ht="13" x14ac:dyDescent="0.3">
      <c r="A98" s="52" t="s">
        <v>24</v>
      </c>
      <c r="B98" s="45">
        <v>242</v>
      </c>
      <c r="C98" s="45">
        <v>110</v>
      </c>
      <c r="D98" s="45">
        <v>66</v>
      </c>
      <c r="E98" s="45">
        <v>44</v>
      </c>
      <c r="F98" s="45">
        <v>44</v>
      </c>
      <c r="G98" s="45" t="s">
        <v>33</v>
      </c>
      <c r="H98" s="45">
        <v>66</v>
      </c>
      <c r="I98" s="45">
        <v>110</v>
      </c>
      <c r="J98" s="45">
        <v>176</v>
      </c>
      <c r="K98" s="45">
        <v>272.79999999999995</v>
      </c>
      <c r="L98" s="45">
        <v>288.19999999999993</v>
      </c>
      <c r="M98" s="45">
        <v>303.59999999999991</v>
      </c>
      <c r="N98" s="45">
        <v>349.7999999999999</v>
      </c>
      <c r="O98" s="45">
        <v>365.19999999999987</v>
      </c>
      <c r="P98" s="45">
        <v>380.59999999999985</v>
      </c>
      <c r="Q98" s="45" t="s">
        <v>33</v>
      </c>
    </row>
    <row r="99" spans="1:17" ht="13" x14ac:dyDescent="0.3">
      <c r="A99" s="52" t="s">
        <v>25</v>
      </c>
      <c r="B99" s="45">
        <v>288.19999999999993</v>
      </c>
      <c r="C99" s="45">
        <v>198</v>
      </c>
      <c r="D99" s="45">
        <v>132</v>
      </c>
      <c r="E99" s="45">
        <v>110</v>
      </c>
      <c r="F99" s="45">
        <v>88</v>
      </c>
      <c r="G99" s="45">
        <v>66</v>
      </c>
      <c r="H99" s="45" t="s">
        <v>33</v>
      </c>
      <c r="I99" s="45">
        <v>44</v>
      </c>
      <c r="J99" s="45">
        <v>110</v>
      </c>
      <c r="K99" s="45">
        <v>220</v>
      </c>
      <c r="L99" s="45">
        <v>242</v>
      </c>
      <c r="M99" s="45">
        <v>257.39999999999998</v>
      </c>
      <c r="N99" s="45">
        <v>303.59999999999991</v>
      </c>
      <c r="O99" s="45">
        <v>318.99999999999994</v>
      </c>
      <c r="P99" s="45">
        <v>334.39999999999992</v>
      </c>
      <c r="Q99" s="45" t="s">
        <v>33</v>
      </c>
    </row>
    <row r="100" spans="1:17" ht="13" x14ac:dyDescent="0.3">
      <c r="A100" s="52" t="s">
        <v>96</v>
      </c>
      <c r="B100" s="45">
        <v>318.99999999999994</v>
      </c>
      <c r="C100" s="45">
        <v>220</v>
      </c>
      <c r="D100" s="45">
        <v>176</v>
      </c>
      <c r="E100" s="45">
        <v>154</v>
      </c>
      <c r="F100" s="45">
        <v>132</v>
      </c>
      <c r="G100" s="45">
        <v>110</v>
      </c>
      <c r="H100" s="45">
        <v>44</v>
      </c>
      <c r="I100" s="45" t="s">
        <v>33</v>
      </c>
      <c r="J100" s="45">
        <v>66</v>
      </c>
      <c r="K100" s="45">
        <v>176</v>
      </c>
      <c r="L100" s="45">
        <v>198</v>
      </c>
      <c r="M100" s="45">
        <v>220</v>
      </c>
      <c r="N100" s="45">
        <v>272.79999999999995</v>
      </c>
      <c r="O100" s="45">
        <v>288.19999999999993</v>
      </c>
      <c r="P100" s="45">
        <v>303.59999999999991</v>
      </c>
      <c r="Q100" s="45" t="s">
        <v>33</v>
      </c>
    </row>
    <row r="101" spans="1:17" ht="13" x14ac:dyDescent="0.3">
      <c r="A101" s="52" t="s">
        <v>97</v>
      </c>
      <c r="B101" s="45">
        <v>365.19999999999987</v>
      </c>
      <c r="C101" s="45">
        <v>288.19999999999993</v>
      </c>
      <c r="D101" s="45">
        <v>257.39999999999998</v>
      </c>
      <c r="E101" s="45">
        <v>220</v>
      </c>
      <c r="F101" s="45">
        <v>198</v>
      </c>
      <c r="G101" s="45">
        <v>176</v>
      </c>
      <c r="H101" s="45">
        <v>110</v>
      </c>
      <c r="I101" s="45">
        <v>66</v>
      </c>
      <c r="J101" s="45" t="s">
        <v>33</v>
      </c>
      <c r="K101" s="45">
        <v>88</v>
      </c>
      <c r="L101" s="45">
        <v>132</v>
      </c>
      <c r="M101" s="45">
        <v>132</v>
      </c>
      <c r="N101" s="45">
        <v>198</v>
      </c>
      <c r="O101" s="45">
        <v>242</v>
      </c>
      <c r="P101" s="45">
        <v>257.39999999999998</v>
      </c>
      <c r="Q101" s="45" t="s">
        <v>33</v>
      </c>
    </row>
    <row r="102" spans="1:17" ht="13" x14ac:dyDescent="0.3">
      <c r="A102" s="52" t="s">
        <v>98</v>
      </c>
      <c r="B102" s="45">
        <v>442.19999999999982</v>
      </c>
      <c r="C102" s="45">
        <v>365.19999999999987</v>
      </c>
      <c r="D102" s="45">
        <v>318.99999999999994</v>
      </c>
      <c r="E102" s="45">
        <v>303.59999999999991</v>
      </c>
      <c r="F102" s="45">
        <v>288.19999999999993</v>
      </c>
      <c r="G102" s="45">
        <v>272.79999999999995</v>
      </c>
      <c r="H102" s="45">
        <v>220</v>
      </c>
      <c r="I102" s="45">
        <v>176</v>
      </c>
      <c r="J102" s="45">
        <v>88</v>
      </c>
      <c r="K102" s="45" t="s">
        <v>33</v>
      </c>
      <c r="L102" s="45">
        <v>44</v>
      </c>
      <c r="M102" s="45">
        <v>44</v>
      </c>
      <c r="N102" s="45">
        <v>110</v>
      </c>
      <c r="O102" s="45">
        <v>132</v>
      </c>
      <c r="P102" s="45">
        <v>154</v>
      </c>
      <c r="Q102" s="45" t="s">
        <v>33</v>
      </c>
    </row>
    <row r="103" spans="1:17" ht="13" x14ac:dyDescent="0.3">
      <c r="A103" s="52" t="s">
        <v>99</v>
      </c>
      <c r="B103" s="45">
        <v>457.5999999999998</v>
      </c>
      <c r="C103" s="45">
        <v>380.59999999999985</v>
      </c>
      <c r="D103" s="45">
        <v>334.39999999999992</v>
      </c>
      <c r="E103" s="45">
        <v>318.99999999999994</v>
      </c>
      <c r="F103" s="45">
        <v>303.59999999999991</v>
      </c>
      <c r="G103" s="45">
        <v>288.19999999999993</v>
      </c>
      <c r="H103" s="45">
        <v>242</v>
      </c>
      <c r="I103" s="45">
        <v>198</v>
      </c>
      <c r="J103" s="45">
        <v>132</v>
      </c>
      <c r="K103" s="45">
        <v>44</v>
      </c>
      <c r="L103" s="45" t="s">
        <v>33</v>
      </c>
      <c r="M103" s="45">
        <v>44</v>
      </c>
      <c r="N103" s="45">
        <v>88</v>
      </c>
      <c r="O103" s="45">
        <v>132</v>
      </c>
      <c r="P103" s="45">
        <v>154</v>
      </c>
      <c r="Q103" s="45" t="s">
        <v>33</v>
      </c>
    </row>
    <row r="104" spans="1:17" ht="13" x14ac:dyDescent="0.3">
      <c r="A104" s="52" t="s">
        <v>100</v>
      </c>
      <c r="B104" s="45">
        <v>472.99999999999977</v>
      </c>
      <c r="C104" s="45">
        <v>395.99999999999983</v>
      </c>
      <c r="D104" s="45">
        <v>349.7999999999999</v>
      </c>
      <c r="E104" s="45">
        <v>334.39999999999992</v>
      </c>
      <c r="F104" s="45">
        <v>318.99999999999994</v>
      </c>
      <c r="G104" s="45">
        <v>303.59999999999991</v>
      </c>
      <c r="H104" s="45">
        <v>257.39999999999998</v>
      </c>
      <c r="I104" s="45">
        <v>220</v>
      </c>
      <c r="J104" s="45">
        <v>132</v>
      </c>
      <c r="K104" s="45">
        <v>44</v>
      </c>
      <c r="L104" s="45">
        <v>44</v>
      </c>
      <c r="M104" s="45" t="s">
        <v>33</v>
      </c>
      <c r="N104" s="45">
        <v>44</v>
      </c>
      <c r="O104" s="45">
        <v>88</v>
      </c>
      <c r="P104" s="45">
        <v>110</v>
      </c>
      <c r="Q104" s="45" t="s">
        <v>33</v>
      </c>
    </row>
    <row r="105" spans="1:17" ht="13" x14ac:dyDescent="0.3">
      <c r="A105" s="52" t="s">
        <v>101</v>
      </c>
      <c r="B105" s="45">
        <v>519.1999999999997</v>
      </c>
      <c r="C105" s="45">
        <v>426.79999999999984</v>
      </c>
      <c r="D105" s="45">
        <v>395.99999999999983</v>
      </c>
      <c r="E105" s="45">
        <v>380.59999999999985</v>
      </c>
      <c r="F105" s="45">
        <v>365.19999999999987</v>
      </c>
      <c r="G105" s="45">
        <v>349.7999999999999</v>
      </c>
      <c r="H105" s="45">
        <v>303.59999999999991</v>
      </c>
      <c r="I105" s="45">
        <v>272.79999999999995</v>
      </c>
      <c r="J105" s="45">
        <v>198</v>
      </c>
      <c r="K105" s="45">
        <v>110</v>
      </c>
      <c r="L105" s="45">
        <v>88</v>
      </c>
      <c r="M105" s="45">
        <v>44</v>
      </c>
      <c r="N105" s="45" t="s">
        <v>33</v>
      </c>
      <c r="O105" s="45">
        <v>132</v>
      </c>
      <c r="P105" s="45" t="s">
        <v>33</v>
      </c>
      <c r="Q105" s="45" t="s">
        <v>33</v>
      </c>
    </row>
    <row r="106" spans="1:17" ht="13" x14ac:dyDescent="0.3">
      <c r="A106" s="52" t="s">
        <v>102</v>
      </c>
      <c r="B106" s="45">
        <v>534.59999999999968</v>
      </c>
      <c r="C106" s="45">
        <v>457.5999999999998</v>
      </c>
      <c r="D106" s="45">
        <v>411.39999999999981</v>
      </c>
      <c r="E106" s="45">
        <v>395.99999999999983</v>
      </c>
      <c r="F106" s="45">
        <v>380.59999999999985</v>
      </c>
      <c r="G106" s="45">
        <v>365.19999999999987</v>
      </c>
      <c r="H106" s="45">
        <v>318.99999999999994</v>
      </c>
      <c r="I106" s="45">
        <v>288.19999999999993</v>
      </c>
      <c r="J106" s="45">
        <v>242</v>
      </c>
      <c r="K106" s="45">
        <v>132</v>
      </c>
      <c r="L106" s="45">
        <v>132</v>
      </c>
      <c r="M106" s="45">
        <v>88</v>
      </c>
      <c r="N106" s="45">
        <v>132</v>
      </c>
      <c r="O106" s="45" t="s">
        <v>33</v>
      </c>
      <c r="P106" s="45">
        <v>44</v>
      </c>
      <c r="Q106" s="45" t="s">
        <v>33</v>
      </c>
    </row>
    <row r="107" spans="1:17" ht="13" x14ac:dyDescent="0.3">
      <c r="A107" s="52" t="s">
        <v>103</v>
      </c>
      <c r="B107" s="45">
        <v>549.99999999999966</v>
      </c>
      <c r="C107" s="45">
        <v>472.99999999999977</v>
      </c>
      <c r="D107" s="45">
        <v>426.79999999999984</v>
      </c>
      <c r="E107" s="45">
        <v>411.39999999999981</v>
      </c>
      <c r="F107" s="45">
        <v>395.99999999999983</v>
      </c>
      <c r="G107" s="45">
        <v>380.59999999999985</v>
      </c>
      <c r="H107" s="45">
        <v>334.39999999999992</v>
      </c>
      <c r="I107" s="45">
        <v>303.59999999999991</v>
      </c>
      <c r="J107" s="45">
        <v>257.39999999999998</v>
      </c>
      <c r="K107" s="45">
        <v>154</v>
      </c>
      <c r="L107" s="45">
        <v>154</v>
      </c>
      <c r="M107" s="45">
        <v>110</v>
      </c>
      <c r="N107" s="45" t="s">
        <v>33</v>
      </c>
      <c r="O107" s="45">
        <v>44</v>
      </c>
      <c r="P107" s="45" t="s">
        <v>33</v>
      </c>
      <c r="Q107" s="45" t="s">
        <v>33</v>
      </c>
    </row>
    <row r="108" spans="1:17" ht="13" x14ac:dyDescent="0.3">
      <c r="A108" s="52" t="s">
        <v>104</v>
      </c>
      <c r="B108" s="45">
        <v>626.99999999999966</v>
      </c>
      <c r="C108" s="45" t="s">
        <v>33</v>
      </c>
      <c r="D108" s="45" t="s">
        <v>33</v>
      </c>
      <c r="E108" s="45" t="s">
        <v>33</v>
      </c>
      <c r="F108" s="45" t="s">
        <v>33</v>
      </c>
      <c r="G108" s="45" t="s">
        <v>33</v>
      </c>
      <c r="H108" s="45" t="s">
        <v>33</v>
      </c>
      <c r="I108" s="45" t="s">
        <v>33</v>
      </c>
      <c r="J108" s="45" t="s">
        <v>33</v>
      </c>
      <c r="K108" s="45" t="s">
        <v>33</v>
      </c>
      <c r="L108" s="45" t="s">
        <v>33</v>
      </c>
      <c r="M108" s="45" t="s">
        <v>33</v>
      </c>
      <c r="N108" s="45" t="s">
        <v>33</v>
      </c>
      <c r="O108" s="45" t="s">
        <v>33</v>
      </c>
      <c r="P108" s="45" t="s">
        <v>33</v>
      </c>
      <c r="Q108" s="45" t="s">
        <v>33</v>
      </c>
    </row>
    <row r="111" spans="1:17" ht="13" x14ac:dyDescent="0.3">
      <c r="A111" s="46" t="s">
        <v>15</v>
      </c>
      <c r="B111" s="63" t="s">
        <v>9</v>
      </c>
      <c r="C111" s="64"/>
      <c r="D111" s="64"/>
      <c r="E111" s="65"/>
      <c r="F111" s="47"/>
      <c r="G111" s="47"/>
      <c r="H111" s="47"/>
      <c r="I111" s="47"/>
      <c r="J111" s="47"/>
      <c r="K111" s="47"/>
      <c r="L111" s="47"/>
      <c r="M111" s="47"/>
      <c r="N111" s="47"/>
      <c r="O111" s="47"/>
    </row>
    <row r="112" spans="1:17" ht="13" x14ac:dyDescent="0.3">
      <c r="A112" s="46" t="s">
        <v>17</v>
      </c>
      <c r="B112" s="66">
        <v>0</v>
      </c>
      <c r="C112" s="67"/>
      <c r="D112" s="67"/>
      <c r="E112" s="68"/>
      <c r="F112" s="47"/>
      <c r="G112" s="47"/>
      <c r="H112" s="47"/>
      <c r="I112" s="47"/>
      <c r="J112" s="47"/>
      <c r="K112" s="47"/>
      <c r="L112" s="47"/>
      <c r="M112" s="47"/>
      <c r="N112" s="47"/>
      <c r="O112" s="47"/>
    </row>
    <row r="113" spans="1:17" ht="13" x14ac:dyDescent="0.3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</row>
    <row r="114" spans="1:17" ht="13" x14ac:dyDescent="0.3">
      <c r="A114" s="48" t="s">
        <v>95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</row>
    <row r="115" spans="1:17" ht="13" x14ac:dyDescent="0.3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</row>
    <row r="116" spans="1:17" ht="39" x14ac:dyDescent="0.25">
      <c r="A116" s="50">
        <v>890</v>
      </c>
      <c r="B116" s="51" t="s">
        <v>19</v>
      </c>
      <c r="C116" s="51" t="s">
        <v>20</v>
      </c>
      <c r="D116" s="51" t="s">
        <v>21</v>
      </c>
      <c r="E116" s="51" t="s">
        <v>22</v>
      </c>
      <c r="F116" s="51" t="s">
        <v>23</v>
      </c>
      <c r="G116" s="51" t="s">
        <v>24</v>
      </c>
      <c r="H116" s="51" t="s">
        <v>25</v>
      </c>
      <c r="I116" s="51" t="s">
        <v>96</v>
      </c>
      <c r="J116" s="51" t="s">
        <v>97</v>
      </c>
      <c r="K116" s="51" t="s">
        <v>98</v>
      </c>
      <c r="L116" s="51" t="s">
        <v>99</v>
      </c>
      <c r="M116" s="51" t="s">
        <v>100</v>
      </c>
      <c r="N116" s="51" t="s">
        <v>101</v>
      </c>
      <c r="O116" s="51" t="s">
        <v>102</v>
      </c>
      <c r="P116" s="51" t="s">
        <v>103</v>
      </c>
      <c r="Q116" s="51" t="s">
        <v>104</v>
      </c>
    </row>
    <row r="117" spans="1:17" ht="13" x14ac:dyDescent="0.3">
      <c r="A117" s="52" t="s">
        <v>19</v>
      </c>
      <c r="B117" s="45" t="s">
        <v>33</v>
      </c>
      <c r="C117" s="45" t="s">
        <v>33</v>
      </c>
      <c r="D117" s="45">
        <v>123.2</v>
      </c>
      <c r="E117" s="45">
        <v>158.4</v>
      </c>
      <c r="F117" s="45">
        <v>158.4</v>
      </c>
      <c r="G117" s="45">
        <v>193.60000000000002</v>
      </c>
      <c r="H117" s="45">
        <v>230.55999999999995</v>
      </c>
      <c r="I117" s="45">
        <v>250</v>
      </c>
      <c r="J117" s="45">
        <v>250</v>
      </c>
      <c r="K117" s="45">
        <v>250</v>
      </c>
      <c r="L117" s="45">
        <v>250</v>
      </c>
      <c r="M117" s="45">
        <v>250</v>
      </c>
      <c r="N117" s="45">
        <v>250</v>
      </c>
      <c r="O117" s="45">
        <v>250</v>
      </c>
      <c r="P117" s="45">
        <v>250</v>
      </c>
      <c r="Q117" s="45">
        <v>250</v>
      </c>
    </row>
    <row r="118" spans="1:17" ht="13" x14ac:dyDescent="0.3">
      <c r="A118" s="52" t="s">
        <v>20</v>
      </c>
      <c r="B118" s="45">
        <v>88</v>
      </c>
      <c r="C118" s="45" t="s">
        <v>33</v>
      </c>
      <c r="D118" s="45">
        <v>35.200000000000003</v>
      </c>
      <c r="E118" s="45">
        <v>70.400000000000006</v>
      </c>
      <c r="F118" s="45">
        <v>70.400000000000006</v>
      </c>
      <c r="G118" s="45">
        <v>88</v>
      </c>
      <c r="H118" s="45">
        <v>158.4</v>
      </c>
      <c r="I118" s="45">
        <v>176</v>
      </c>
      <c r="J118" s="45">
        <v>230.55999999999995</v>
      </c>
      <c r="K118" s="45">
        <v>250</v>
      </c>
      <c r="L118" s="45">
        <v>250</v>
      </c>
      <c r="M118" s="45">
        <v>250</v>
      </c>
      <c r="N118" s="45">
        <v>250</v>
      </c>
      <c r="O118" s="45">
        <v>250</v>
      </c>
      <c r="P118" s="45">
        <v>250</v>
      </c>
      <c r="Q118" s="45" t="s">
        <v>33</v>
      </c>
    </row>
    <row r="119" spans="1:17" ht="13" x14ac:dyDescent="0.3">
      <c r="A119" s="52" t="s">
        <v>21</v>
      </c>
      <c r="B119" s="45">
        <v>123.2</v>
      </c>
      <c r="C119" s="45">
        <v>35.200000000000003</v>
      </c>
      <c r="D119" s="45" t="s">
        <v>33</v>
      </c>
      <c r="E119" s="45" t="s">
        <v>33</v>
      </c>
      <c r="F119" s="45">
        <v>35.200000000000003</v>
      </c>
      <c r="G119" s="45">
        <v>52.800000000000004</v>
      </c>
      <c r="H119" s="45">
        <v>105.60000000000001</v>
      </c>
      <c r="I119" s="45">
        <v>140.80000000000001</v>
      </c>
      <c r="J119" s="45">
        <v>205.92</v>
      </c>
      <c r="K119" s="45">
        <v>250</v>
      </c>
      <c r="L119" s="45">
        <v>250</v>
      </c>
      <c r="M119" s="45">
        <v>250</v>
      </c>
      <c r="N119" s="45">
        <v>250</v>
      </c>
      <c r="O119" s="45">
        <v>250</v>
      </c>
      <c r="P119" s="45">
        <v>250</v>
      </c>
      <c r="Q119" s="45" t="s">
        <v>33</v>
      </c>
    </row>
    <row r="120" spans="1:17" ht="13" x14ac:dyDescent="0.3">
      <c r="A120" s="52" t="s">
        <v>22</v>
      </c>
      <c r="B120" s="45">
        <v>158.4</v>
      </c>
      <c r="C120" s="45">
        <v>70.400000000000006</v>
      </c>
      <c r="D120" s="45" t="s">
        <v>33</v>
      </c>
      <c r="E120" s="45" t="s">
        <v>33</v>
      </c>
      <c r="F120" s="45" t="s">
        <v>33</v>
      </c>
      <c r="G120" s="45" t="s">
        <v>33</v>
      </c>
      <c r="H120" s="45">
        <v>88</v>
      </c>
      <c r="I120" s="45">
        <v>123.2</v>
      </c>
      <c r="J120" s="45">
        <v>176</v>
      </c>
      <c r="K120" s="45">
        <v>242.87999999999994</v>
      </c>
      <c r="L120" s="45">
        <v>250</v>
      </c>
      <c r="M120" s="45">
        <v>250</v>
      </c>
      <c r="N120" s="45">
        <v>250</v>
      </c>
      <c r="O120" s="45">
        <v>250</v>
      </c>
      <c r="P120" s="45">
        <v>250</v>
      </c>
      <c r="Q120" s="45" t="s">
        <v>33</v>
      </c>
    </row>
    <row r="121" spans="1:17" ht="13" x14ac:dyDescent="0.3">
      <c r="A121" s="52" t="s">
        <v>23</v>
      </c>
      <c r="B121" s="45">
        <v>158.4</v>
      </c>
      <c r="C121" s="45">
        <v>70.400000000000006</v>
      </c>
      <c r="D121" s="45">
        <v>35.200000000000003</v>
      </c>
      <c r="E121" s="45" t="s">
        <v>33</v>
      </c>
      <c r="F121" s="45" t="s">
        <v>33</v>
      </c>
      <c r="G121" s="45" t="s">
        <v>33</v>
      </c>
      <c r="H121" s="45">
        <v>70.400000000000006</v>
      </c>
      <c r="I121" s="45">
        <v>105.60000000000001</v>
      </c>
      <c r="J121" s="45">
        <v>158.4</v>
      </c>
      <c r="K121" s="45">
        <v>230.55999999999995</v>
      </c>
      <c r="L121" s="45">
        <v>242.87999999999994</v>
      </c>
      <c r="M121" s="45">
        <v>250</v>
      </c>
      <c r="N121" s="45">
        <v>250</v>
      </c>
      <c r="O121" s="45">
        <v>250</v>
      </c>
      <c r="P121" s="45">
        <v>250</v>
      </c>
      <c r="Q121" s="45" t="s">
        <v>33</v>
      </c>
    </row>
    <row r="122" spans="1:17" ht="13" x14ac:dyDescent="0.3">
      <c r="A122" s="52" t="s">
        <v>24</v>
      </c>
      <c r="B122" s="45">
        <v>193.60000000000002</v>
      </c>
      <c r="C122" s="45">
        <v>88</v>
      </c>
      <c r="D122" s="45">
        <v>52.800000000000004</v>
      </c>
      <c r="E122" s="45" t="s">
        <v>33</v>
      </c>
      <c r="F122" s="45" t="s">
        <v>33</v>
      </c>
      <c r="G122" s="45" t="s">
        <v>33</v>
      </c>
      <c r="H122" s="45">
        <v>52.800000000000004</v>
      </c>
      <c r="I122" s="45">
        <v>88</v>
      </c>
      <c r="J122" s="45">
        <v>140.80000000000001</v>
      </c>
      <c r="K122" s="45">
        <v>218.23999999999998</v>
      </c>
      <c r="L122" s="45">
        <v>230.55999999999995</v>
      </c>
      <c r="M122" s="45">
        <v>242.87999999999994</v>
      </c>
      <c r="N122" s="45">
        <v>250</v>
      </c>
      <c r="O122" s="45">
        <v>250</v>
      </c>
      <c r="P122" s="45">
        <v>250</v>
      </c>
      <c r="Q122" s="45" t="s">
        <v>33</v>
      </c>
    </row>
    <row r="123" spans="1:17" ht="13" x14ac:dyDescent="0.3">
      <c r="A123" s="52" t="s">
        <v>25</v>
      </c>
      <c r="B123" s="45">
        <v>230.55999999999995</v>
      </c>
      <c r="C123" s="45">
        <v>158.4</v>
      </c>
      <c r="D123" s="45">
        <v>105.60000000000001</v>
      </c>
      <c r="E123" s="45">
        <v>88</v>
      </c>
      <c r="F123" s="45">
        <v>70.400000000000006</v>
      </c>
      <c r="G123" s="45">
        <v>52.800000000000004</v>
      </c>
      <c r="H123" s="45" t="s">
        <v>33</v>
      </c>
      <c r="I123" s="45">
        <v>35.200000000000003</v>
      </c>
      <c r="J123" s="45">
        <v>88</v>
      </c>
      <c r="K123" s="45">
        <v>176</v>
      </c>
      <c r="L123" s="45">
        <v>193.60000000000002</v>
      </c>
      <c r="M123" s="45">
        <v>205.92</v>
      </c>
      <c r="N123" s="45">
        <v>242.87999999999994</v>
      </c>
      <c r="O123" s="45">
        <v>250</v>
      </c>
      <c r="P123" s="45">
        <v>250</v>
      </c>
      <c r="Q123" s="45" t="s">
        <v>33</v>
      </c>
    </row>
    <row r="124" spans="1:17" ht="13" x14ac:dyDescent="0.3">
      <c r="A124" s="52" t="s">
        <v>96</v>
      </c>
      <c r="B124" s="45">
        <v>250</v>
      </c>
      <c r="C124" s="45">
        <v>176</v>
      </c>
      <c r="D124" s="45">
        <v>140.80000000000001</v>
      </c>
      <c r="E124" s="45">
        <v>123.2</v>
      </c>
      <c r="F124" s="45">
        <v>105.60000000000001</v>
      </c>
      <c r="G124" s="45">
        <v>88</v>
      </c>
      <c r="H124" s="45">
        <v>35.200000000000003</v>
      </c>
      <c r="I124" s="45" t="s">
        <v>33</v>
      </c>
      <c r="J124" s="45">
        <v>52.800000000000004</v>
      </c>
      <c r="K124" s="45">
        <v>140.80000000000001</v>
      </c>
      <c r="L124" s="45">
        <v>158.4</v>
      </c>
      <c r="M124" s="45">
        <v>176</v>
      </c>
      <c r="N124" s="45">
        <v>218.23999999999998</v>
      </c>
      <c r="O124" s="45">
        <v>230.55999999999995</v>
      </c>
      <c r="P124" s="45">
        <v>242.87999999999994</v>
      </c>
      <c r="Q124" s="45" t="s">
        <v>33</v>
      </c>
    </row>
    <row r="125" spans="1:17" ht="13" x14ac:dyDescent="0.3">
      <c r="A125" s="52" t="s">
        <v>97</v>
      </c>
      <c r="B125" s="45">
        <v>250</v>
      </c>
      <c r="C125" s="45">
        <v>230.55999999999995</v>
      </c>
      <c r="D125" s="45">
        <v>205.92</v>
      </c>
      <c r="E125" s="45">
        <v>176</v>
      </c>
      <c r="F125" s="45">
        <v>158.4</v>
      </c>
      <c r="G125" s="45">
        <v>140.80000000000001</v>
      </c>
      <c r="H125" s="45">
        <v>88</v>
      </c>
      <c r="I125" s="45">
        <v>52.800000000000004</v>
      </c>
      <c r="J125" s="45" t="s">
        <v>33</v>
      </c>
      <c r="K125" s="45">
        <v>70.400000000000006</v>
      </c>
      <c r="L125" s="45">
        <v>105.60000000000001</v>
      </c>
      <c r="M125" s="45">
        <v>105.60000000000001</v>
      </c>
      <c r="N125" s="45">
        <v>158.4</v>
      </c>
      <c r="O125" s="45">
        <v>193.60000000000002</v>
      </c>
      <c r="P125" s="45">
        <v>205.92</v>
      </c>
      <c r="Q125" s="45" t="s">
        <v>33</v>
      </c>
    </row>
    <row r="126" spans="1:17" ht="13" x14ac:dyDescent="0.3">
      <c r="A126" s="52" t="s">
        <v>98</v>
      </c>
      <c r="B126" s="45">
        <v>250</v>
      </c>
      <c r="C126" s="45">
        <v>250</v>
      </c>
      <c r="D126" s="45">
        <v>250</v>
      </c>
      <c r="E126" s="45">
        <v>242.87999999999994</v>
      </c>
      <c r="F126" s="45">
        <v>230.55999999999995</v>
      </c>
      <c r="G126" s="45">
        <v>218.23999999999998</v>
      </c>
      <c r="H126" s="45">
        <v>176</v>
      </c>
      <c r="I126" s="45">
        <v>140.80000000000001</v>
      </c>
      <c r="J126" s="45">
        <v>70.400000000000006</v>
      </c>
      <c r="K126" s="45" t="s">
        <v>33</v>
      </c>
      <c r="L126" s="45">
        <v>17.600000000000001</v>
      </c>
      <c r="M126" s="45">
        <v>35.200000000000003</v>
      </c>
      <c r="N126" s="45">
        <v>88</v>
      </c>
      <c r="O126" s="45">
        <v>105.60000000000001</v>
      </c>
      <c r="P126" s="45">
        <v>123.2</v>
      </c>
      <c r="Q126" s="45" t="s">
        <v>33</v>
      </c>
    </row>
    <row r="127" spans="1:17" ht="13" x14ac:dyDescent="0.3">
      <c r="A127" s="52" t="s">
        <v>99</v>
      </c>
      <c r="B127" s="45">
        <v>250</v>
      </c>
      <c r="C127" s="45">
        <v>250</v>
      </c>
      <c r="D127" s="45">
        <v>250</v>
      </c>
      <c r="E127" s="45">
        <v>250</v>
      </c>
      <c r="F127" s="45">
        <v>242.87999999999994</v>
      </c>
      <c r="G127" s="45">
        <v>230.55999999999995</v>
      </c>
      <c r="H127" s="45">
        <v>193.60000000000002</v>
      </c>
      <c r="I127" s="45">
        <v>158.4</v>
      </c>
      <c r="J127" s="45">
        <v>105.60000000000001</v>
      </c>
      <c r="K127" s="45">
        <v>17.600000000000001</v>
      </c>
      <c r="L127" s="45" t="s">
        <v>33</v>
      </c>
      <c r="M127" s="45">
        <v>17.600000000000001</v>
      </c>
      <c r="N127" s="45">
        <v>70.400000000000006</v>
      </c>
      <c r="O127" s="45">
        <v>105.60000000000001</v>
      </c>
      <c r="P127" s="45">
        <v>123.2</v>
      </c>
      <c r="Q127" s="45" t="s">
        <v>33</v>
      </c>
    </row>
    <row r="128" spans="1:17" ht="13" x14ac:dyDescent="0.3">
      <c r="A128" s="52" t="s">
        <v>100</v>
      </c>
      <c r="B128" s="45">
        <v>250</v>
      </c>
      <c r="C128" s="45">
        <v>250</v>
      </c>
      <c r="D128" s="45">
        <v>250</v>
      </c>
      <c r="E128" s="45">
        <v>250</v>
      </c>
      <c r="F128" s="45">
        <v>250</v>
      </c>
      <c r="G128" s="45">
        <v>242.87999999999994</v>
      </c>
      <c r="H128" s="45">
        <v>205.92</v>
      </c>
      <c r="I128" s="45">
        <v>176</v>
      </c>
      <c r="J128" s="45">
        <v>105.60000000000001</v>
      </c>
      <c r="K128" s="45">
        <v>35.200000000000003</v>
      </c>
      <c r="L128" s="45">
        <v>17.600000000000001</v>
      </c>
      <c r="M128" s="45" t="s">
        <v>33</v>
      </c>
      <c r="N128" s="45">
        <v>35.200000000000003</v>
      </c>
      <c r="O128" s="45">
        <v>70.400000000000006</v>
      </c>
      <c r="P128" s="45">
        <v>88</v>
      </c>
      <c r="Q128" s="45" t="s">
        <v>33</v>
      </c>
    </row>
    <row r="129" spans="1:17" ht="13" x14ac:dyDescent="0.3">
      <c r="A129" s="52" t="s">
        <v>101</v>
      </c>
      <c r="B129" s="45">
        <v>250</v>
      </c>
      <c r="C129" s="45">
        <v>250</v>
      </c>
      <c r="D129" s="45">
        <v>250</v>
      </c>
      <c r="E129" s="45">
        <v>250</v>
      </c>
      <c r="F129" s="45">
        <v>250</v>
      </c>
      <c r="G129" s="45">
        <v>250</v>
      </c>
      <c r="H129" s="45">
        <v>242.87999999999994</v>
      </c>
      <c r="I129" s="45">
        <v>218.23999999999998</v>
      </c>
      <c r="J129" s="45">
        <v>158.4</v>
      </c>
      <c r="K129" s="45">
        <v>88</v>
      </c>
      <c r="L129" s="45">
        <v>70.400000000000006</v>
      </c>
      <c r="M129" s="45">
        <v>35.200000000000003</v>
      </c>
      <c r="N129" s="45" t="s">
        <v>33</v>
      </c>
      <c r="O129" s="45">
        <v>105.60000000000001</v>
      </c>
      <c r="P129" s="45" t="s">
        <v>33</v>
      </c>
      <c r="Q129" s="45" t="s">
        <v>33</v>
      </c>
    </row>
    <row r="130" spans="1:17" ht="13" x14ac:dyDescent="0.3">
      <c r="A130" s="52" t="s">
        <v>102</v>
      </c>
      <c r="B130" s="45">
        <v>250</v>
      </c>
      <c r="C130" s="45">
        <v>250</v>
      </c>
      <c r="D130" s="45">
        <v>250</v>
      </c>
      <c r="E130" s="45">
        <v>250</v>
      </c>
      <c r="F130" s="45">
        <v>250</v>
      </c>
      <c r="G130" s="45">
        <v>250</v>
      </c>
      <c r="H130" s="45">
        <v>250</v>
      </c>
      <c r="I130" s="45">
        <v>230.55999999999995</v>
      </c>
      <c r="J130" s="45">
        <v>193.60000000000002</v>
      </c>
      <c r="K130" s="45">
        <v>105.60000000000001</v>
      </c>
      <c r="L130" s="45">
        <v>105.60000000000001</v>
      </c>
      <c r="M130" s="45">
        <v>70.400000000000006</v>
      </c>
      <c r="N130" s="45">
        <v>105.60000000000001</v>
      </c>
      <c r="O130" s="45" t="s">
        <v>33</v>
      </c>
      <c r="P130" s="45">
        <v>17.600000000000001</v>
      </c>
      <c r="Q130" s="45" t="s">
        <v>33</v>
      </c>
    </row>
    <row r="131" spans="1:17" ht="13" x14ac:dyDescent="0.3">
      <c r="A131" s="52" t="s">
        <v>103</v>
      </c>
      <c r="B131" s="45">
        <v>250</v>
      </c>
      <c r="C131" s="45">
        <v>250</v>
      </c>
      <c r="D131" s="45">
        <v>250</v>
      </c>
      <c r="E131" s="45">
        <v>250</v>
      </c>
      <c r="F131" s="45">
        <v>250</v>
      </c>
      <c r="G131" s="45">
        <v>250</v>
      </c>
      <c r="H131" s="45">
        <v>250</v>
      </c>
      <c r="I131" s="45">
        <v>242.87999999999994</v>
      </c>
      <c r="J131" s="45">
        <v>205.92</v>
      </c>
      <c r="K131" s="45">
        <v>123.2</v>
      </c>
      <c r="L131" s="45">
        <v>123.2</v>
      </c>
      <c r="M131" s="45">
        <v>88</v>
      </c>
      <c r="N131" s="45" t="s">
        <v>33</v>
      </c>
      <c r="O131" s="45">
        <v>17.600000000000001</v>
      </c>
      <c r="P131" s="45" t="s">
        <v>33</v>
      </c>
      <c r="Q131" s="45" t="s">
        <v>33</v>
      </c>
    </row>
    <row r="132" spans="1:17" ht="13" x14ac:dyDescent="0.3">
      <c r="A132" s="52" t="s">
        <v>104</v>
      </c>
      <c r="B132" s="45">
        <v>250</v>
      </c>
      <c r="C132" s="45" t="s">
        <v>33</v>
      </c>
      <c r="D132" s="45" t="s">
        <v>33</v>
      </c>
      <c r="E132" s="45" t="s">
        <v>33</v>
      </c>
      <c r="F132" s="45" t="s">
        <v>33</v>
      </c>
      <c r="G132" s="45" t="s">
        <v>33</v>
      </c>
      <c r="H132" s="45" t="s">
        <v>33</v>
      </c>
      <c r="I132" s="45" t="s">
        <v>33</v>
      </c>
      <c r="J132" s="45" t="s">
        <v>33</v>
      </c>
      <c r="K132" s="45" t="s">
        <v>33</v>
      </c>
      <c r="L132" s="45" t="s">
        <v>33</v>
      </c>
      <c r="M132" s="45" t="s">
        <v>33</v>
      </c>
      <c r="N132" s="45" t="s">
        <v>33</v>
      </c>
      <c r="O132" s="45" t="s">
        <v>33</v>
      </c>
      <c r="P132" s="45" t="s">
        <v>33</v>
      </c>
      <c r="Q132" s="45" t="s">
        <v>33</v>
      </c>
    </row>
    <row r="135" spans="1:17" ht="13" x14ac:dyDescent="0.3">
      <c r="A135" s="46" t="s">
        <v>15</v>
      </c>
      <c r="B135" s="63" t="s">
        <v>38</v>
      </c>
      <c r="C135" s="64"/>
      <c r="D135" s="64"/>
      <c r="E135" s="65"/>
      <c r="F135" s="47"/>
      <c r="G135" s="47"/>
      <c r="H135" s="47"/>
      <c r="I135" s="47"/>
      <c r="J135" s="47"/>
      <c r="K135" s="47"/>
      <c r="L135" s="47"/>
      <c r="M135" s="47"/>
      <c r="N135" s="47"/>
      <c r="O135" s="47"/>
    </row>
    <row r="136" spans="1:17" ht="13" x14ac:dyDescent="0.3">
      <c r="A136" s="46" t="s">
        <v>17</v>
      </c>
      <c r="B136" s="66">
        <v>88</v>
      </c>
      <c r="C136" s="67"/>
      <c r="D136" s="67"/>
      <c r="E136" s="68"/>
      <c r="F136" s="47"/>
      <c r="G136" s="47"/>
      <c r="H136" s="47"/>
      <c r="I136" s="47"/>
      <c r="J136" s="47"/>
      <c r="K136" s="47"/>
      <c r="L136" s="47"/>
      <c r="M136" s="47"/>
      <c r="N136" s="47"/>
      <c r="O136" s="47"/>
    </row>
    <row r="137" spans="1:17" ht="13" x14ac:dyDescent="0.3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</row>
    <row r="138" spans="1:17" ht="13" x14ac:dyDescent="0.3">
      <c r="A138" s="48" t="s">
        <v>95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</row>
    <row r="139" spans="1:17" ht="13" x14ac:dyDescent="0.3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</row>
    <row r="140" spans="1:17" ht="39" x14ac:dyDescent="0.25">
      <c r="A140" s="50">
        <v>890</v>
      </c>
      <c r="B140" s="51" t="s">
        <v>19</v>
      </c>
      <c r="C140" s="51" t="s">
        <v>20</v>
      </c>
      <c r="D140" s="51" t="s">
        <v>21</v>
      </c>
      <c r="E140" s="51" t="s">
        <v>22</v>
      </c>
      <c r="F140" s="51" t="s">
        <v>23</v>
      </c>
      <c r="G140" s="51" t="s">
        <v>24</v>
      </c>
      <c r="H140" s="51" t="s">
        <v>25</v>
      </c>
      <c r="I140" s="51" t="s">
        <v>96</v>
      </c>
      <c r="J140" s="51" t="s">
        <v>97</v>
      </c>
      <c r="K140" s="51" t="s">
        <v>98</v>
      </c>
      <c r="L140" s="51" t="s">
        <v>99</v>
      </c>
      <c r="M140" s="51" t="s">
        <v>100</v>
      </c>
      <c r="N140" s="51" t="s">
        <v>101</v>
      </c>
      <c r="O140" s="51" t="s">
        <v>102</v>
      </c>
      <c r="P140" s="51" t="s">
        <v>103</v>
      </c>
      <c r="Q140" s="51" t="s">
        <v>104</v>
      </c>
    </row>
    <row r="141" spans="1:17" ht="13" x14ac:dyDescent="0.3">
      <c r="A141" s="52" t="s">
        <v>19</v>
      </c>
      <c r="B141" s="45" t="s">
        <v>33</v>
      </c>
      <c r="C141" s="45" t="s">
        <v>33</v>
      </c>
      <c r="D141" s="45">
        <v>462</v>
      </c>
      <c r="E141" s="45">
        <v>594</v>
      </c>
      <c r="F141" s="45">
        <v>594</v>
      </c>
      <c r="G141" s="45">
        <v>726</v>
      </c>
      <c r="H141" s="45">
        <v>864.5999999999998</v>
      </c>
      <c r="I141" s="45">
        <v>956.99999999999977</v>
      </c>
      <c r="J141" s="45">
        <v>1095.5999999999997</v>
      </c>
      <c r="K141" s="45">
        <v>1326.5999999999995</v>
      </c>
      <c r="L141" s="45">
        <v>1372.7999999999993</v>
      </c>
      <c r="M141" s="45">
        <v>1418.9999999999993</v>
      </c>
      <c r="N141" s="45">
        <v>1557.599999999999</v>
      </c>
      <c r="O141" s="45">
        <v>1603.799999999999</v>
      </c>
      <c r="P141" s="45">
        <v>1649.9999999999991</v>
      </c>
      <c r="Q141" s="45">
        <v>1880.9999999999991</v>
      </c>
    </row>
    <row r="142" spans="1:17" ht="13" x14ac:dyDescent="0.3">
      <c r="A142" s="52" t="s">
        <v>20</v>
      </c>
      <c r="B142" s="45">
        <v>330</v>
      </c>
      <c r="C142" s="45" t="s">
        <v>33</v>
      </c>
      <c r="D142" s="45">
        <v>132</v>
      </c>
      <c r="E142" s="45">
        <v>264</v>
      </c>
      <c r="F142" s="45">
        <v>264</v>
      </c>
      <c r="G142" s="45">
        <v>330</v>
      </c>
      <c r="H142" s="45">
        <v>594</v>
      </c>
      <c r="I142" s="45">
        <v>660</v>
      </c>
      <c r="J142" s="45">
        <v>864.5999999999998</v>
      </c>
      <c r="K142" s="45">
        <v>1095.5999999999997</v>
      </c>
      <c r="L142" s="45">
        <v>1141.7999999999995</v>
      </c>
      <c r="M142" s="45">
        <v>1187.9999999999995</v>
      </c>
      <c r="N142" s="45">
        <v>1280.3999999999996</v>
      </c>
      <c r="O142" s="45">
        <v>1372.7999999999993</v>
      </c>
      <c r="P142" s="45">
        <v>1418.9999999999993</v>
      </c>
      <c r="Q142" s="45" t="s">
        <v>33</v>
      </c>
    </row>
    <row r="143" spans="1:17" ht="13" x14ac:dyDescent="0.3">
      <c r="A143" s="52" t="s">
        <v>21</v>
      </c>
      <c r="B143" s="45">
        <v>462</v>
      </c>
      <c r="C143" s="45">
        <v>132</v>
      </c>
      <c r="D143" s="45" t="s">
        <v>33</v>
      </c>
      <c r="E143" s="45" t="s">
        <v>33</v>
      </c>
      <c r="F143" s="45">
        <v>132</v>
      </c>
      <c r="G143" s="45">
        <v>198</v>
      </c>
      <c r="H143" s="45">
        <v>396</v>
      </c>
      <c r="I143" s="45">
        <v>528</v>
      </c>
      <c r="J143" s="45">
        <v>772.19999999999993</v>
      </c>
      <c r="K143" s="45">
        <v>956.99999999999977</v>
      </c>
      <c r="L143" s="45">
        <v>1003.1999999999998</v>
      </c>
      <c r="M143" s="45">
        <v>1049.3999999999996</v>
      </c>
      <c r="N143" s="45">
        <v>1187.9999999999995</v>
      </c>
      <c r="O143" s="45">
        <v>1234.1999999999994</v>
      </c>
      <c r="P143" s="45">
        <v>1280.3999999999996</v>
      </c>
      <c r="Q143" s="45" t="s">
        <v>33</v>
      </c>
    </row>
    <row r="144" spans="1:17" ht="13" x14ac:dyDescent="0.3">
      <c r="A144" s="52" t="s">
        <v>22</v>
      </c>
      <c r="B144" s="45">
        <v>594</v>
      </c>
      <c r="C144" s="45">
        <v>264</v>
      </c>
      <c r="D144" s="45" t="s">
        <v>33</v>
      </c>
      <c r="E144" s="45" t="s">
        <v>33</v>
      </c>
      <c r="F144" s="45" t="s">
        <v>33</v>
      </c>
      <c r="G144" s="45" t="s">
        <v>33</v>
      </c>
      <c r="H144" s="45">
        <v>330</v>
      </c>
      <c r="I144" s="45">
        <v>462</v>
      </c>
      <c r="J144" s="45">
        <v>660</v>
      </c>
      <c r="K144" s="45">
        <v>910.79999999999973</v>
      </c>
      <c r="L144" s="45">
        <v>956.99999999999977</v>
      </c>
      <c r="M144" s="45">
        <v>1003.1999999999998</v>
      </c>
      <c r="N144" s="45">
        <v>1141.7999999999995</v>
      </c>
      <c r="O144" s="45">
        <v>1187.9999999999995</v>
      </c>
      <c r="P144" s="45">
        <v>1234.1999999999994</v>
      </c>
      <c r="Q144" s="45" t="s">
        <v>33</v>
      </c>
    </row>
    <row r="145" spans="1:17" ht="13" x14ac:dyDescent="0.3">
      <c r="A145" s="52" t="s">
        <v>23</v>
      </c>
      <c r="B145" s="45">
        <v>594</v>
      </c>
      <c r="C145" s="45">
        <v>264</v>
      </c>
      <c r="D145" s="45">
        <v>132</v>
      </c>
      <c r="E145" s="45" t="s">
        <v>33</v>
      </c>
      <c r="F145" s="45" t="s">
        <v>33</v>
      </c>
      <c r="G145" s="45" t="s">
        <v>33</v>
      </c>
      <c r="H145" s="45">
        <v>264</v>
      </c>
      <c r="I145" s="45">
        <v>396</v>
      </c>
      <c r="J145" s="45">
        <v>594</v>
      </c>
      <c r="K145" s="45">
        <v>864.5999999999998</v>
      </c>
      <c r="L145" s="45">
        <v>910.79999999999973</v>
      </c>
      <c r="M145" s="45">
        <v>956.99999999999977</v>
      </c>
      <c r="N145" s="45">
        <v>1095.5999999999997</v>
      </c>
      <c r="O145" s="45">
        <v>1141.7999999999995</v>
      </c>
      <c r="P145" s="45">
        <v>1187.9999999999995</v>
      </c>
      <c r="Q145" s="45" t="s">
        <v>33</v>
      </c>
    </row>
    <row r="146" spans="1:17" ht="13" x14ac:dyDescent="0.3">
      <c r="A146" s="52" t="s">
        <v>24</v>
      </c>
      <c r="B146" s="45">
        <v>726</v>
      </c>
      <c r="C146" s="45">
        <v>330</v>
      </c>
      <c r="D146" s="45">
        <v>198</v>
      </c>
      <c r="E146" s="45" t="s">
        <v>33</v>
      </c>
      <c r="F146" s="45" t="s">
        <v>33</v>
      </c>
      <c r="G146" s="45" t="s">
        <v>33</v>
      </c>
      <c r="H146" s="45">
        <v>198</v>
      </c>
      <c r="I146" s="45">
        <v>330</v>
      </c>
      <c r="J146" s="45">
        <v>528</v>
      </c>
      <c r="K146" s="45">
        <v>818.39999999999986</v>
      </c>
      <c r="L146" s="45">
        <v>864.5999999999998</v>
      </c>
      <c r="M146" s="45">
        <v>910.79999999999973</v>
      </c>
      <c r="N146" s="45">
        <v>1049.3999999999996</v>
      </c>
      <c r="O146" s="45">
        <v>1095.5999999999997</v>
      </c>
      <c r="P146" s="45">
        <v>1141.7999999999995</v>
      </c>
      <c r="Q146" s="45" t="s">
        <v>33</v>
      </c>
    </row>
    <row r="147" spans="1:17" ht="13" x14ac:dyDescent="0.3">
      <c r="A147" s="52" t="s">
        <v>25</v>
      </c>
      <c r="B147" s="45">
        <v>864.5999999999998</v>
      </c>
      <c r="C147" s="45">
        <v>594</v>
      </c>
      <c r="D147" s="45">
        <v>396</v>
      </c>
      <c r="E147" s="45">
        <v>330</v>
      </c>
      <c r="F147" s="45">
        <v>264</v>
      </c>
      <c r="G147" s="45">
        <v>198</v>
      </c>
      <c r="H147" s="45" t="s">
        <v>33</v>
      </c>
      <c r="I147" s="45">
        <v>132</v>
      </c>
      <c r="J147" s="45">
        <v>330</v>
      </c>
      <c r="K147" s="45">
        <v>660</v>
      </c>
      <c r="L147" s="45">
        <v>726</v>
      </c>
      <c r="M147" s="45">
        <v>772.19999999999993</v>
      </c>
      <c r="N147" s="45">
        <v>910.79999999999973</v>
      </c>
      <c r="O147" s="45">
        <v>956.99999999999977</v>
      </c>
      <c r="P147" s="45">
        <v>1003.1999999999998</v>
      </c>
      <c r="Q147" s="45" t="s">
        <v>33</v>
      </c>
    </row>
    <row r="148" spans="1:17" ht="13" x14ac:dyDescent="0.3">
      <c r="A148" s="52" t="s">
        <v>96</v>
      </c>
      <c r="B148" s="45">
        <v>956.99999999999977</v>
      </c>
      <c r="C148" s="45">
        <v>660</v>
      </c>
      <c r="D148" s="45">
        <v>528</v>
      </c>
      <c r="E148" s="45">
        <v>462</v>
      </c>
      <c r="F148" s="45">
        <v>396</v>
      </c>
      <c r="G148" s="45">
        <v>330</v>
      </c>
      <c r="H148" s="45">
        <v>132</v>
      </c>
      <c r="I148" s="45" t="s">
        <v>33</v>
      </c>
      <c r="J148" s="45">
        <v>198</v>
      </c>
      <c r="K148" s="45">
        <v>528</v>
      </c>
      <c r="L148" s="45">
        <v>594</v>
      </c>
      <c r="M148" s="45">
        <v>660</v>
      </c>
      <c r="N148" s="45">
        <v>818.39999999999986</v>
      </c>
      <c r="O148" s="45">
        <v>864.5999999999998</v>
      </c>
      <c r="P148" s="45">
        <v>910.79999999999973</v>
      </c>
      <c r="Q148" s="45" t="s">
        <v>33</v>
      </c>
    </row>
    <row r="149" spans="1:17" ht="13" x14ac:dyDescent="0.3">
      <c r="A149" s="52" t="s">
        <v>97</v>
      </c>
      <c r="B149" s="45">
        <v>1095.5999999999997</v>
      </c>
      <c r="C149" s="45">
        <v>864.5999999999998</v>
      </c>
      <c r="D149" s="45">
        <v>772.19999999999993</v>
      </c>
      <c r="E149" s="45">
        <v>660</v>
      </c>
      <c r="F149" s="45">
        <v>594</v>
      </c>
      <c r="G149" s="45">
        <v>528</v>
      </c>
      <c r="H149" s="45">
        <v>330</v>
      </c>
      <c r="I149" s="45">
        <v>198</v>
      </c>
      <c r="J149" s="45" t="s">
        <v>33</v>
      </c>
      <c r="K149" s="45">
        <v>264</v>
      </c>
      <c r="L149" s="45">
        <v>396</v>
      </c>
      <c r="M149" s="45">
        <v>396</v>
      </c>
      <c r="N149" s="45">
        <v>594</v>
      </c>
      <c r="O149" s="45">
        <v>726</v>
      </c>
      <c r="P149" s="45">
        <v>772.19999999999993</v>
      </c>
      <c r="Q149" s="45" t="s">
        <v>33</v>
      </c>
    </row>
    <row r="150" spans="1:17" ht="13" x14ac:dyDescent="0.3">
      <c r="A150" s="52" t="s">
        <v>98</v>
      </c>
      <c r="B150" s="45">
        <v>1326.5999999999995</v>
      </c>
      <c r="C150" s="45">
        <v>1095.5999999999997</v>
      </c>
      <c r="D150" s="45">
        <v>956.99999999999977</v>
      </c>
      <c r="E150" s="45">
        <v>910.79999999999973</v>
      </c>
      <c r="F150" s="45">
        <v>864.5999999999998</v>
      </c>
      <c r="G150" s="45">
        <v>818.39999999999986</v>
      </c>
      <c r="H150" s="45">
        <v>660</v>
      </c>
      <c r="I150" s="45">
        <v>528</v>
      </c>
      <c r="J150" s="45">
        <v>264</v>
      </c>
      <c r="K150" s="45" t="s">
        <v>33</v>
      </c>
      <c r="L150" s="45">
        <v>44</v>
      </c>
      <c r="M150" s="45">
        <v>132</v>
      </c>
      <c r="N150" s="45">
        <v>330</v>
      </c>
      <c r="O150" s="45">
        <v>396</v>
      </c>
      <c r="P150" s="45">
        <v>462</v>
      </c>
      <c r="Q150" s="45" t="s">
        <v>33</v>
      </c>
    </row>
    <row r="151" spans="1:17" ht="13" x14ac:dyDescent="0.3">
      <c r="A151" s="52" t="s">
        <v>99</v>
      </c>
      <c r="B151" s="45">
        <v>1372.7999999999993</v>
      </c>
      <c r="C151" s="45">
        <v>1141.7999999999995</v>
      </c>
      <c r="D151" s="45">
        <v>1003.1999999999998</v>
      </c>
      <c r="E151" s="45">
        <v>956.99999999999977</v>
      </c>
      <c r="F151" s="45">
        <v>910.79999999999973</v>
      </c>
      <c r="G151" s="45">
        <v>864.5999999999998</v>
      </c>
      <c r="H151" s="45">
        <v>726</v>
      </c>
      <c r="I151" s="45">
        <v>594</v>
      </c>
      <c r="J151" s="45">
        <v>396</v>
      </c>
      <c r="K151" s="45">
        <v>44</v>
      </c>
      <c r="L151" s="45" t="s">
        <v>33</v>
      </c>
      <c r="M151" s="45">
        <v>44</v>
      </c>
      <c r="N151" s="45">
        <v>264</v>
      </c>
      <c r="O151" s="45">
        <v>396</v>
      </c>
      <c r="P151" s="45">
        <v>462</v>
      </c>
      <c r="Q151" s="45" t="s">
        <v>33</v>
      </c>
    </row>
    <row r="152" spans="1:17" ht="13" x14ac:dyDescent="0.3">
      <c r="A152" s="52" t="s">
        <v>100</v>
      </c>
      <c r="B152" s="45">
        <v>1418.9999999999993</v>
      </c>
      <c r="C152" s="45">
        <v>1187.9999999999995</v>
      </c>
      <c r="D152" s="45">
        <v>1049.3999999999996</v>
      </c>
      <c r="E152" s="45">
        <v>1003.1999999999998</v>
      </c>
      <c r="F152" s="45">
        <v>956.99999999999977</v>
      </c>
      <c r="G152" s="45">
        <v>910.79999999999973</v>
      </c>
      <c r="H152" s="45">
        <v>772.19999999999993</v>
      </c>
      <c r="I152" s="45">
        <v>660</v>
      </c>
      <c r="J152" s="45">
        <v>396</v>
      </c>
      <c r="K152" s="45">
        <v>132</v>
      </c>
      <c r="L152" s="45">
        <v>44</v>
      </c>
      <c r="M152" s="45" t="s">
        <v>33</v>
      </c>
      <c r="N152" s="45">
        <v>132</v>
      </c>
      <c r="O152" s="45">
        <v>264</v>
      </c>
      <c r="P152" s="45">
        <v>330</v>
      </c>
      <c r="Q152" s="45" t="s">
        <v>33</v>
      </c>
    </row>
    <row r="153" spans="1:17" ht="13" x14ac:dyDescent="0.3">
      <c r="A153" s="52" t="s">
        <v>101</v>
      </c>
      <c r="B153" s="45">
        <v>1557.599999999999</v>
      </c>
      <c r="C153" s="45">
        <v>1280.3999999999996</v>
      </c>
      <c r="D153" s="45">
        <v>1187.9999999999995</v>
      </c>
      <c r="E153" s="45">
        <v>1141.7999999999995</v>
      </c>
      <c r="F153" s="45">
        <v>1095.5999999999997</v>
      </c>
      <c r="G153" s="45">
        <v>1049.3999999999996</v>
      </c>
      <c r="H153" s="45">
        <v>910.79999999999973</v>
      </c>
      <c r="I153" s="45">
        <v>818.39999999999986</v>
      </c>
      <c r="J153" s="45">
        <v>594</v>
      </c>
      <c r="K153" s="45">
        <v>330</v>
      </c>
      <c r="L153" s="45">
        <v>264</v>
      </c>
      <c r="M153" s="45">
        <v>132</v>
      </c>
      <c r="N153" s="45" t="s">
        <v>33</v>
      </c>
      <c r="O153" s="45">
        <v>396</v>
      </c>
      <c r="P153" s="45" t="s">
        <v>33</v>
      </c>
      <c r="Q153" s="45" t="s">
        <v>33</v>
      </c>
    </row>
    <row r="154" spans="1:17" ht="13" x14ac:dyDescent="0.3">
      <c r="A154" s="52" t="s">
        <v>102</v>
      </c>
      <c r="B154" s="45">
        <v>1603.799999999999</v>
      </c>
      <c r="C154" s="45">
        <v>1372.7999999999993</v>
      </c>
      <c r="D154" s="45">
        <v>1234.1999999999994</v>
      </c>
      <c r="E154" s="45">
        <v>1187.9999999999995</v>
      </c>
      <c r="F154" s="45">
        <v>1141.7999999999995</v>
      </c>
      <c r="G154" s="45">
        <v>1095.5999999999997</v>
      </c>
      <c r="H154" s="45">
        <v>956.99999999999977</v>
      </c>
      <c r="I154" s="45">
        <v>864.5999999999998</v>
      </c>
      <c r="J154" s="45">
        <v>726</v>
      </c>
      <c r="K154" s="45">
        <v>396</v>
      </c>
      <c r="L154" s="45">
        <v>396</v>
      </c>
      <c r="M154" s="45">
        <v>264</v>
      </c>
      <c r="N154" s="45">
        <v>396</v>
      </c>
      <c r="O154" s="45" t="s">
        <v>33</v>
      </c>
      <c r="P154" s="45">
        <v>44</v>
      </c>
      <c r="Q154" s="45" t="s">
        <v>33</v>
      </c>
    </row>
    <row r="155" spans="1:17" ht="13" x14ac:dyDescent="0.3">
      <c r="A155" s="52" t="s">
        <v>103</v>
      </c>
      <c r="B155" s="45">
        <v>1649.9999999999991</v>
      </c>
      <c r="C155" s="45">
        <v>1418.9999999999993</v>
      </c>
      <c r="D155" s="45">
        <v>1280.3999999999996</v>
      </c>
      <c r="E155" s="45">
        <v>1234.1999999999994</v>
      </c>
      <c r="F155" s="45">
        <v>1187.9999999999995</v>
      </c>
      <c r="G155" s="45">
        <v>1141.7999999999995</v>
      </c>
      <c r="H155" s="45">
        <v>1003.1999999999998</v>
      </c>
      <c r="I155" s="45">
        <v>910.79999999999973</v>
      </c>
      <c r="J155" s="45">
        <v>772.19999999999993</v>
      </c>
      <c r="K155" s="45">
        <v>462</v>
      </c>
      <c r="L155" s="45">
        <v>462</v>
      </c>
      <c r="M155" s="45">
        <v>330</v>
      </c>
      <c r="N155" s="45" t="s">
        <v>33</v>
      </c>
      <c r="O155" s="45">
        <v>44</v>
      </c>
      <c r="P155" s="45" t="s">
        <v>33</v>
      </c>
      <c r="Q155" s="45" t="s">
        <v>33</v>
      </c>
    </row>
    <row r="156" spans="1:17" ht="13" x14ac:dyDescent="0.3">
      <c r="A156" s="52" t="s">
        <v>104</v>
      </c>
      <c r="B156" s="45">
        <v>1880.9999999999991</v>
      </c>
      <c r="C156" s="45" t="s">
        <v>33</v>
      </c>
      <c r="D156" s="45" t="s">
        <v>33</v>
      </c>
      <c r="E156" s="45" t="s">
        <v>33</v>
      </c>
      <c r="F156" s="45" t="s">
        <v>33</v>
      </c>
      <c r="G156" s="45" t="s">
        <v>33</v>
      </c>
      <c r="H156" s="45" t="s">
        <v>33</v>
      </c>
      <c r="I156" s="45" t="s">
        <v>33</v>
      </c>
      <c r="J156" s="45" t="s">
        <v>33</v>
      </c>
      <c r="K156" s="45" t="s">
        <v>33</v>
      </c>
      <c r="L156" s="45" t="s">
        <v>33</v>
      </c>
      <c r="M156" s="45" t="s">
        <v>33</v>
      </c>
      <c r="N156" s="45" t="s">
        <v>33</v>
      </c>
      <c r="O156" s="45" t="s">
        <v>33</v>
      </c>
      <c r="P156" s="45" t="s">
        <v>33</v>
      </c>
      <c r="Q156" s="45" t="s">
        <v>33</v>
      </c>
    </row>
    <row r="159" spans="1:17" ht="13" x14ac:dyDescent="0.3">
      <c r="A159" s="46" t="s">
        <v>15</v>
      </c>
      <c r="B159" s="63" t="s">
        <v>39</v>
      </c>
      <c r="C159" s="64"/>
      <c r="D159" s="64"/>
      <c r="E159" s="65"/>
      <c r="F159" s="47"/>
      <c r="G159" s="47"/>
      <c r="H159" s="47"/>
      <c r="I159" s="47"/>
      <c r="J159" s="47"/>
      <c r="K159" s="47"/>
      <c r="L159" s="47"/>
      <c r="M159" s="47"/>
      <c r="N159" s="47"/>
      <c r="O159" s="47"/>
    </row>
    <row r="160" spans="1:17" ht="13" x14ac:dyDescent="0.3">
      <c r="A160" s="46" t="s">
        <v>17</v>
      </c>
      <c r="B160" s="66">
        <v>44</v>
      </c>
      <c r="C160" s="67"/>
      <c r="D160" s="67"/>
      <c r="E160" s="68"/>
      <c r="F160" s="47"/>
      <c r="G160" s="47"/>
      <c r="H160" s="47"/>
      <c r="I160" s="47"/>
      <c r="J160" s="47"/>
      <c r="K160" s="47"/>
      <c r="L160" s="47"/>
      <c r="M160" s="47"/>
      <c r="N160" s="47"/>
      <c r="O160" s="47"/>
    </row>
    <row r="161" spans="1:17" ht="13" x14ac:dyDescent="0.3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</row>
    <row r="162" spans="1:17" ht="13" x14ac:dyDescent="0.3">
      <c r="A162" s="48" t="s">
        <v>95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</row>
    <row r="163" spans="1:17" ht="13" x14ac:dyDescent="0.3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</row>
    <row r="164" spans="1:17" ht="39" x14ac:dyDescent="0.25">
      <c r="A164" s="50">
        <v>890</v>
      </c>
      <c r="B164" s="51" t="s">
        <v>19</v>
      </c>
      <c r="C164" s="51" t="s">
        <v>20</v>
      </c>
      <c r="D164" s="51" t="s">
        <v>21</v>
      </c>
      <c r="E164" s="51" t="s">
        <v>22</v>
      </c>
      <c r="F164" s="51" t="s">
        <v>23</v>
      </c>
      <c r="G164" s="51" t="s">
        <v>24</v>
      </c>
      <c r="H164" s="51" t="s">
        <v>25</v>
      </c>
      <c r="I164" s="51" t="s">
        <v>96</v>
      </c>
      <c r="J164" s="51" t="s">
        <v>97</v>
      </c>
      <c r="K164" s="51" t="s">
        <v>98</v>
      </c>
      <c r="L164" s="51" t="s">
        <v>99</v>
      </c>
      <c r="M164" s="51" t="s">
        <v>100</v>
      </c>
      <c r="N164" s="51" t="s">
        <v>101</v>
      </c>
      <c r="O164" s="51" t="s">
        <v>102</v>
      </c>
      <c r="P164" s="51" t="s">
        <v>103</v>
      </c>
      <c r="Q164" s="51" t="s">
        <v>104</v>
      </c>
    </row>
    <row r="165" spans="1:17" ht="13" x14ac:dyDescent="0.3">
      <c r="A165" s="52" t="s">
        <v>19</v>
      </c>
      <c r="B165" s="45" t="s">
        <v>33</v>
      </c>
      <c r="C165" s="45" t="s">
        <v>33</v>
      </c>
      <c r="D165" s="45">
        <v>231</v>
      </c>
      <c r="E165" s="45">
        <v>297</v>
      </c>
      <c r="F165" s="45">
        <v>297</v>
      </c>
      <c r="G165" s="45">
        <v>363</v>
      </c>
      <c r="H165" s="45">
        <v>432.2999999999999</v>
      </c>
      <c r="I165" s="45">
        <v>478.49999999999989</v>
      </c>
      <c r="J165" s="45">
        <v>547.79999999999984</v>
      </c>
      <c r="K165" s="45">
        <v>663.29999999999973</v>
      </c>
      <c r="L165" s="45">
        <v>686.39999999999964</v>
      </c>
      <c r="M165" s="45">
        <v>709.49999999999966</v>
      </c>
      <c r="N165" s="45">
        <v>778.7999999999995</v>
      </c>
      <c r="O165" s="45">
        <v>801.89999999999952</v>
      </c>
      <c r="P165" s="45">
        <v>824.99999999999955</v>
      </c>
      <c r="Q165" s="45">
        <v>940.49999999999955</v>
      </c>
    </row>
    <row r="166" spans="1:17" ht="13" x14ac:dyDescent="0.3">
      <c r="A166" s="52" t="s">
        <v>20</v>
      </c>
      <c r="B166" s="45">
        <v>165</v>
      </c>
      <c r="C166" s="45" t="s">
        <v>33</v>
      </c>
      <c r="D166" s="45">
        <v>66</v>
      </c>
      <c r="E166" s="45">
        <v>132</v>
      </c>
      <c r="F166" s="45">
        <v>132</v>
      </c>
      <c r="G166" s="45">
        <v>165</v>
      </c>
      <c r="H166" s="45">
        <v>297</v>
      </c>
      <c r="I166" s="45">
        <v>330</v>
      </c>
      <c r="J166" s="45">
        <v>432.2999999999999</v>
      </c>
      <c r="K166" s="45">
        <v>547.79999999999984</v>
      </c>
      <c r="L166" s="45">
        <v>570.89999999999975</v>
      </c>
      <c r="M166" s="45">
        <v>593.99999999999977</v>
      </c>
      <c r="N166" s="45">
        <v>640.19999999999982</v>
      </c>
      <c r="O166" s="45">
        <v>686.39999999999964</v>
      </c>
      <c r="P166" s="45">
        <v>709.49999999999966</v>
      </c>
      <c r="Q166" s="45" t="s">
        <v>33</v>
      </c>
    </row>
    <row r="167" spans="1:17" ht="13" x14ac:dyDescent="0.3">
      <c r="A167" s="52" t="s">
        <v>21</v>
      </c>
      <c r="B167" s="45">
        <v>231</v>
      </c>
      <c r="C167" s="45">
        <v>66</v>
      </c>
      <c r="D167" s="45" t="s">
        <v>33</v>
      </c>
      <c r="E167" s="45" t="s">
        <v>33</v>
      </c>
      <c r="F167" s="45">
        <v>66</v>
      </c>
      <c r="G167" s="45">
        <v>99</v>
      </c>
      <c r="H167" s="45">
        <v>198</v>
      </c>
      <c r="I167" s="45">
        <v>264</v>
      </c>
      <c r="J167" s="45">
        <v>386.09999999999997</v>
      </c>
      <c r="K167" s="45">
        <v>478.49999999999989</v>
      </c>
      <c r="L167" s="45">
        <v>501.59999999999991</v>
      </c>
      <c r="M167" s="45">
        <v>524.69999999999982</v>
      </c>
      <c r="N167" s="45">
        <v>593.99999999999977</v>
      </c>
      <c r="O167" s="45">
        <v>617.09999999999968</v>
      </c>
      <c r="P167" s="45">
        <v>640.19999999999982</v>
      </c>
      <c r="Q167" s="45" t="s">
        <v>33</v>
      </c>
    </row>
    <row r="168" spans="1:17" ht="13" x14ac:dyDescent="0.3">
      <c r="A168" s="52" t="s">
        <v>22</v>
      </c>
      <c r="B168" s="45">
        <v>297</v>
      </c>
      <c r="C168" s="45">
        <v>132</v>
      </c>
      <c r="D168" s="45" t="s">
        <v>33</v>
      </c>
      <c r="E168" s="45" t="s">
        <v>33</v>
      </c>
      <c r="F168" s="45" t="s">
        <v>33</v>
      </c>
      <c r="G168" s="45" t="s">
        <v>33</v>
      </c>
      <c r="H168" s="45">
        <v>165</v>
      </c>
      <c r="I168" s="45">
        <v>231</v>
      </c>
      <c r="J168" s="45">
        <v>330</v>
      </c>
      <c r="K168" s="45">
        <v>455.39999999999986</v>
      </c>
      <c r="L168" s="45">
        <v>478.49999999999989</v>
      </c>
      <c r="M168" s="45">
        <v>501.59999999999991</v>
      </c>
      <c r="N168" s="45">
        <v>570.89999999999975</v>
      </c>
      <c r="O168" s="45">
        <v>593.99999999999977</v>
      </c>
      <c r="P168" s="45">
        <v>617.09999999999968</v>
      </c>
      <c r="Q168" s="45" t="s">
        <v>33</v>
      </c>
    </row>
    <row r="169" spans="1:17" ht="13" x14ac:dyDescent="0.3">
      <c r="A169" s="52" t="s">
        <v>23</v>
      </c>
      <c r="B169" s="45">
        <v>297</v>
      </c>
      <c r="C169" s="45">
        <v>132</v>
      </c>
      <c r="D169" s="45">
        <v>66</v>
      </c>
      <c r="E169" s="45" t="s">
        <v>33</v>
      </c>
      <c r="F169" s="45" t="s">
        <v>33</v>
      </c>
      <c r="G169" s="45" t="s">
        <v>33</v>
      </c>
      <c r="H169" s="45">
        <v>132</v>
      </c>
      <c r="I169" s="45">
        <v>198</v>
      </c>
      <c r="J169" s="45">
        <v>297</v>
      </c>
      <c r="K169" s="45">
        <v>432.2999999999999</v>
      </c>
      <c r="L169" s="45">
        <v>455.39999999999986</v>
      </c>
      <c r="M169" s="45">
        <v>478.49999999999989</v>
      </c>
      <c r="N169" s="45">
        <v>547.79999999999984</v>
      </c>
      <c r="O169" s="45">
        <v>570.89999999999975</v>
      </c>
      <c r="P169" s="45">
        <v>593.99999999999977</v>
      </c>
      <c r="Q169" s="45" t="s">
        <v>33</v>
      </c>
    </row>
    <row r="170" spans="1:17" ht="13" x14ac:dyDescent="0.3">
      <c r="A170" s="52" t="s">
        <v>24</v>
      </c>
      <c r="B170" s="45">
        <v>363</v>
      </c>
      <c r="C170" s="45">
        <v>165</v>
      </c>
      <c r="D170" s="45">
        <v>99</v>
      </c>
      <c r="E170" s="45" t="s">
        <v>33</v>
      </c>
      <c r="F170" s="45" t="s">
        <v>33</v>
      </c>
      <c r="G170" s="45" t="s">
        <v>33</v>
      </c>
      <c r="H170" s="45">
        <v>99</v>
      </c>
      <c r="I170" s="45">
        <v>165</v>
      </c>
      <c r="J170" s="45">
        <v>264</v>
      </c>
      <c r="K170" s="45">
        <v>409.19999999999993</v>
      </c>
      <c r="L170" s="45">
        <v>432.2999999999999</v>
      </c>
      <c r="M170" s="45">
        <v>455.39999999999986</v>
      </c>
      <c r="N170" s="45">
        <v>524.69999999999982</v>
      </c>
      <c r="O170" s="45">
        <v>547.79999999999984</v>
      </c>
      <c r="P170" s="45">
        <v>570.89999999999975</v>
      </c>
      <c r="Q170" s="45" t="s">
        <v>33</v>
      </c>
    </row>
    <row r="171" spans="1:17" ht="13" x14ac:dyDescent="0.3">
      <c r="A171" s="52" t="s">
        <v>25</v>
      </c>
      <c r="B171" s="45">
        <v>432.2999999999999</v>
      </c>
      <c r="C171" s="45">
        <v>297</v>
      </c>
      <c r="D171" s="45">
        <v>198</v>
      </c>
      <c r="E171" s="45">
        <v>165</v>
      </c>
      <c r="F171" s="45">
        <v>132</v>
      </c>
      <c r="G171" s="45">
        <v>99</v>
      </c>
      <c r="H171" s="45" t="s">
        <v>33</v>
      </c>
      <c r="I171" s="45">
        <v>66</v>
      </c>
      <c r="J171" s="45">
        <v>165</v>
      </c>
      <c r="K171" s="45">
        <v>330</v>
      </c>
      <c r="L171" s="45">
        <v>363</v>
      </c>
      <c r="M171" s="45">
        <v>386.09999999999997</v>
      </c>
      <c r="N171" s="45">
        <v>455.39999999999986</v>
      </c>
      <c r="O171" s="45">
        <v>478.49999999999989</v>
      </c>
      <c r="P171" s="45">
        <v>501.59999999999991</v>
      </c>
      <c r="Q171" s="45" t="s">
        <v>33</v>
      </c>
    </row>
    <row r="172" spans="1:17" ht="13" x14ac:dyDescent="0.3">
      <c r="A172" s="52" t="s">
        <v>96</v>
      </c>
      <c r="B172" s="45">
        <v>478.49999999999989</v>
      </c>
      <c r="C172" s="45">
        <v>330</v>
      </c>
      <c r="D172" s="45">
        <v>264</v>
      </c>
      <c r="E172" s="45">
        <v>231</v>
      </c>
      <c r="F172" s="45">
        <v>198</v>
      </c>
      <c r="G172" s="45">
        <v>165</v>
      </c>
      <c r="H172" s="45">
        <v>66</v>
      </c>
      <c r="I172" s="45" t="s">
        <v>33</v>
      </c>
      <c r="J172" s="45">
        <v>99</v>
      </c>
      <c r="K172" s="45">
        <v>264</v>
      </c>
      <c r="L172" s="45">
        <v>297</v>
      </c>
      <c r="M172" s="45">
        <v>330</v>
      </c>
      <c r="N172" s="45">
        <v>409.19999999999993</v>
      </c>
      <c r="O172" s="45">
        <v>432.2999999999999</v>
      </c>
      <c r="P172" s="45">
        <v>455.39999999999986</v>
      </c>
      <c r="Q172" s="45" t="s">
        <v>33</v>
      </c>
    </row>
    <row r="173" spans="1:17" ht="13" x14ac:dyDescent="0.3">
      <c r="A173" s="52" t="s">
        <v>97</v>
      </c>
      <c r="B173" s="45">
        <v>547.79999999999984</v>
      </c>
      <c r="C173" s="45">
        <v>432.2999999999999</v>
      </c>
      <c r="D173" s="45">
        <v>386.09999999999997</v>
      </c>
      <c r="E173" s="45">
        <v>330</v>
      </c>
      <c r="F173" s="45">
        <v>297</v>
      </c>
      <c r="G173" s="45">
        <v>264</v>
      </c>
      <c r="H173" s="45">
        <v>165</v>
      </c>
      <c r="I173" s="45">
        <v>99</v>
      </c>
      <c r="J173" s="45" t="s">
        <v>33</v>
      </c>
      <c r="K173" s="45">
        <v>132</v>
      </c>
      <c r="L173" s="45">
        <v>198</v>
      </c>
      <c r="M173" s="45">
        <v>198</v>
      </c>
      <c r="N173" s="45">
        <v>297</v>
      </c>
      <c r="O173" s="45">
        <v>363</v>
      </c>
      <c r="P173" s="45">
        <v>386.09999999999997</v>
      </c>
      <c r="Q173" s="45" t="s">
        <v>33</v>
      </c>
    </row>
    <row r="174" spans="1:17" ht="13" x14ac:dyDescent="0.3">
      <c r="A174" s="52" t="s">
        <v>98</v>
      </c>
      <c r="B174" s="45">
        <v>663.29999999999973</v>
      </c>
      <c r="C174" s="45">
        <v>547.79999999999984</v>
      </c>
      <c r="D174" s="45">
        <v>478.49999999999989</v>
      </c>
      <c r="E174" s="45">
        <v>455.39999999999986</v>
      </c>
      <c r="F174" s="45">
        <v>432.2999999999999</v>
      </c>
      <c r="G174" s="45">
        <v>409.19999999999993</v>
      </c>
      <c r="H174" s="45">
        <v>330</v>
      </c>
      <c r="I174" s="45">
        <v>264</v>
      </c>
      <c r="J174" s="45">
        <v>132</v>
      </c>
      <c r="K174" s="45" t="s">
        <v>33</v>
      </c>
      <c r="L174" s="45">
        <v>22</v>
      </c>
      <c r="M174" s="45">
        <v>66</v>
      </c>
      <c r="N174" s="45">
        <v>165</v>
      </c>
      <c r="O174" s="45">
        <v>198</v>
      </c>
      <c r="P174" s="45">
        <v>231</v>
      </c>
      <c r="Q174" s="45" t="s">
        <v>33</v>
      </c>
    </row>
    <row r="175" spans="1:17" ht="13" x14ac:dyDescent="0.3">
      <c r="A175" s="52" t="s">
        <v>99</v>
      </c>
      <c r="B175" s="45">
        <v>686.39999999999964</v>
      </c>
      <c r="C175" s="45">
        <v>570.89999999999975</v>
      </c>
      <c r="D175" s="45">
        <v>501.59999999999991</v>
      </c>
      <c r="E175" s="45">
        <v>478.49999999999989</v>
      </c>
      <c r="F175" s="45">
        <v>455.39999999999986</v>
      </c>
      <c r="G175" s="45">
        <v>432.2999999999999</v>
      </c>
      <c r="H175" s="45">
        <v>363</v>
      </c>
      <c r="I175" s="45">
        <v>297</v>
      </c>
      <c r="J175" s="45">
        <v>198</v>
      </c>
      <c r="K175" s="45">
        <v>22</v>
      </c>
      <c r="L175" s="45" t="s">
        <v>33</v>
      </c>
      <c r="M175" s="45">
        <v>22</v>
      </c>
      <c r="N175" s="45">
        <v>132</v>
      </c>
      <c r="O175" s="45">
        <v>198</v>
      </c>
      <c r="P175" s="45">
        <v>231</v>
      </c>
      <c r="Q175" s="45" t="s">
        <v>33</v>
      </c>
    </row>
    <row r="176" spans="1:17" ht="13" x14ac:dyDescent="0.3">
      <c r="A176" s="52" t="s">
        <v>100</v>
      </c>
      <c r="B176" s="45">
        <v>709.49999999999966</v>
      </c>
      <c r="C176" s="45">
        <v>593.99999999999977</v>
      </c>
      <c r="D176" s="45">
        <v>524.69999999999982</v>
      </c>
      <c r="E176" s="45">
        <v>501.59999999999991</v>
      </c>
      <c r="F176" s="45">
        <v>478.49999999999989</v>
      </c>
      <c r="G176" s="45">
        <v>455.39999999999986</v>
      </c>
      <c r="H176" s="45">
        <v>386.09999999999997</v>
      </c>
      <c r="I176" s="45">
        <v>330</v>
      </c>
      <c r="J176" s="45">
        <v>198</v>
      </c>
      <c r="K176" s="45">
        <v>66</v>
      </c>
      <c r="L176" s="45">
        <v>22</v>
      </c>
      <c r="M176" s="45" t="s">
        <v>33</v>
      </c>
      <c r="N176" s="45">
        <v>66</v>
      </c>
      <c r="O176" s="45">
        <v>132</v>
      </c>
      <c r="P176" s="45">
        <v>165</v>
      </c>
      <c r="Q176" s="45" t="s">
        <v>33</v>
      </c>
    </row>
    <row r="177" spans="1:17" ht="13" x14ac:dyDescent="0.3">
      <c r="A177" s="52" t="s">
        <v>101</v>
      </c>
      <c r="B177" s="45">
        <v>778.7999999999995</v>
      </c>
      <c r="C177" s="45">
        <v>640.19999999999982</v>
      </c>
      <c r="D177" s="45">
        <v>593.99999999999977</v>
      </c>
      <c r="E177" s="45">
        <v>570.89999999999975</v>
      </c>
      <c r="F177" s="45">
        <v>547.79999999999984</v>
      </c>
      <c r="G177" s="45">
        <v>524.69999999999982</v>
      </c>
      <c r="H177" s="45">
        <v>455.39999999999986</v>
      </c>
      <c r="I177" s="45">
        <v>409.19999999999993</v>
      </c>
      <c r="J177" s="45">
        <v>297</v>
      </c>
      <c r="K177" s="45">
        <v>165</v>
      </c>
      <c r="L177" s="45">
        <v>132</v>
      </c>
      <c r="M177" s="45">
        <v>66</v>
      </c>
      <c r="N177" s="45" t="s">
        <v>33</v>
      </c>
      <c r="O177" s="45">
        <v>198</v>
      </c>
      <c r="P177" s="45" t="s">
        <v>33</v>
      </c>
      <c r="Q177" s="45" t="s">
        <v>33</v>
      </c>
    </row>
    <row r="178" spans="1:17" ht="13" x14ac:dyDescent="0.3">
      <c r="A178" s="52" t="s">
        <v>102</v>
      </c>
      <c r="B178" s="45">
        <v>801.89999999999952</v>
      </c>
      <c r="C178" s="45">
        <v>686.39999999999964</v>
      </c>
      <c r="D178" s="45">
        <v>617.09999999999968</v>
      </c>
      <c r="E178" s="45">
        <v>593.99999999999977</v>
      </c>
      <c r="F178" s="45">
        <v>570.89999999999975</v>
      </c>
      <c r="G178" s="45">
        <v>547.79999999999984</v>
      </c>
      <c r="H178" s="45">
        <v>478.49999999999989</v>
      </c>
      <c r="I178" s="45">
        <v>432.2999999999999</v>
      </c>
      <c r="J178" s="45">
        <v>363</v>
      </c>
      <c r="K178" s="45">
        <v>198</v>
      </c>
      <c r="L178" s="45">
        <v>198</v>
      </c>
      <c r="M178" s="45">
        <v>132</v>
      </c>
      <c r="N178" s="45">
        <v>198</v>
      </c>
      <c r="O178" s="45" t="s">
        <v>33</v>
      </c>
      <c r="P178" s="45">
        <v>22</v>
      </c>
      <c r="Q178" s="45" t="s">
        <v>33</v>
      </c>
    </row>
    <row r="179" spans="1:17" ht="13" x14ac:dyDescent="0.3">
      <c r="A179" s="52" t="s">
        <v>103</v>
      </c>
      <c r="B179" s="45">
        <v>824.99999999999955</v>
      </c>
      <c r="C179" s="45">
        <v>709.49999999999966</v>
      </c>
      <c r="D179" s="45">
        <v>640.19999999999982</v>
      </c>
      <c r="E179" s="45">
        <v>617.09999999999968</v>
      </c>
      <c r="F179" s="45">
        <v>593.99999999999977</v>
      </c>
      <c r="G179" s="45">
        <v>570.89999999999975</v>
      </c>
      <c r="H179" s="45">
        <v>501.59999999999991</v>
      </c>
      <c r="I179" s="45">
        <v>455.39999999999986</v>
      </c>
      <c r="J179" s="45">
        <v>386.09999999999997</v>
      </c>
      <c r="K179" s="45">
        <v>231</v>
      </c>
      <c r="L179" s="45">
        <v>231</v>
      </c>
      <c r="M179" s="45">
        <v>165</v>
      </c>
      <c r="N179" s="45" t="s">
        <v>33</v>
      </c>
      <c r="O179" s="45">
        <v>22</v>
      </c>
      <c r="P179" s="45" t="s">
        <v>33</v>
      </c>
      <c r="Q179" s="45" t="s">
        <v>33</v>
      </c>
    </row>
    <row r="180" spans="1:17" ht="13" x14ac:dyDescent="0.3">
      <c r="A180" s="52" t="s">
        <v>104</v>
      </c>
      <c r="B180" s="45">
        <v>940.49999999999955</v>
      </c>
      <c r="C180" s="45" t="s">
        <v>33</v>
      </c>
      <c r="D180" s="45" t="s">
        <v>33</v>
      </c>
      <c r="E180" s="45" t="s">
        <v>33</v>
      </c>
      <c r="F180" s="45" t="s">
        <v>33</v>
      </c>
      <c r="G180" s="45" t="s">
        <v>33</v>
      </c>
      <c r="H180" s="45" t="s">
        <v>33</v>
      </c>
      <c r="I180" s="45" t="s">
        <v>33</v>
      </c>
      <c r="J180" s="45" t="s">
        <v>33</v>
      </c>
      <c r="K180" s="45" t="s">
        <v>33</v>
      </c>
      <c r="L180" s="45" t="s">
        <v>33</v>
      </c>
      <c r="M180" s="45" t="s">
        <v>33</v>
      </c>
      <c r="N180" s="45" t="s">
        <v>33</v>
      </c>
      <c r="O180" s="45" t="s">
        <v>33</v>
      </c>
      <c r="P180" s="45" t="s">
        <v>33</v>
      </c>
      <c r="Q180" s="45" t="s">
        <v>33</v>
      </c>
    </row>
    <row r="183" spans="1:17" ht="13" x14ac:dyDescent="0.3">
      <c r="A183" s="46" t="s">
        <v>15</v>
      </c>
      <c r="B183" s="63" t="s">
        <v>40</v>
      </c>
      <c r="C183" s="64"/>
      <c r="D183" s="64"/>
      <c r="E183" s="65"/>
      <c r="F183" s="47"/>
      <c r="G183" s="47"/>
      <c r="H183" s="47"/>
      <c r="I183" s="47"/>
      <c r="J183" s="47"/>
      <c r="K183" s="47"/>
      <c r="L183" s="47"/>
      <c r="M183" s="47"/>
      <c r="N183" s="47"/>
      <c r="O183" s="47"/>
    </row>
    <row r="184" spans="1:17" ht="13" x14ac:dyDescent="0.3">
      <c r="A184" s="46" t="s">
        <v>17</v>
      </c>
      <c r="B184" s="66">
        <v>52.8</v>
      </c>
      <c r="C184" s="67"/>
      <c r="D184" s="67"/>
      <c r="E184" s="68"/>
      <c r="F184" s="47"/>
      <c r="G184" s="47"/>
      <c r="H184" s="47"/>
      <c r="I184" s="47"/>
      <c r="J184" s="47"/>
      <c r="K184" s="47"/>
      <c r="L184" s="47"/>
      <c r="M184" s="47"/>
      <c r="N184" s="47"/>
      <c r="O184" s="47"/>
    </row>
    <row r="185" spans="1:17" ht="13" x14ac:dyDescent="0.3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</row>
    <row r="186" spans="1:17" ht="13" x14ac:dyDescent="0.3">
      <c r="A186" s="48" t="s">
        <v>95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</row>
    <row r="187" spans="1:17" ht="13" x14ac:dyDescent="0.3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</row>
    <row r="188" spans="1:17" ht="39" x14ac:dyDescent="0.25">
      <c r="A188" s="50">
        <v>890</v>
      </c>
      <c r="B188" s="51" t="s">
        <v>19</v>
      </c>
      <c r="C188" s="51" t="s">
        <v>20</v>
      </c>
      <c r="D188" s="51" t="s">
        <v>21</v>
      </c>
      <c r="E188" s="51" t="s">
        <v>22</v>
      </c>
      <c r="F188" s="51" t="s">
        <v>23</v>
      </c>
      <c r="G188" s="51" t="s">
        <v>24</v>
      </c>
      <c r="H188" s="51" t="s">
        <v>25</v>
      </c>
      <c r="I188" s="51" t="s">
        <v>96</v>
      </c>
      <c r="J188" s="51" t="s">
        <v>97</v>
      </c>
      <c r="K188" s="51" t="s">
        <v>98</v>
      </c>
      <c r="L188" s="51" t="s">
        <v>99</v>
      </c>
      <c r="M188" s="51" t="s">
        <v>100</v>
      </c>
      <c r="N188" s="51" t="s">
        <v>101</v>
      </c>
      <c r="O188" s="51" t="s">
        <v>102</v>
      </c>
      <c r="P188" s="51" t="s">
        <v>103</v>
      </c>
      <c r="Q188" s="51" t="s">
        <v>104</v>
      </c>
    </row>
    <row r="189" spans="1:17" ht="13" x14ac:dyDescent="0.3">
      <c r="A189" s="52" t="s">
        <v>19</v>
      </c>
      <c r="B189" s="45" t="s">
        <v>33</v>
      </c>
      <c r="C189" s="45" t="s">
        <v>33</v>
      </c>
      <c r="D189" s="45">
        <v>277.2</v>
      </c>
      <c r="E189" s="45">
        <v>356.4</v>
      </c>
      <c r="F189" s="45">
        <v>356.4</v>
      </c>
      <c r="G189" s="45">
        <v>435.59999999999997</v>
      </c>
      <c r="H189" s="45">
        <v>518.75999999999988</v>
      </c>
      <c r="I189" s="45">
        <v>574.19999999999982</v>
      </c>
      <c r="J189" s="45">
        <v>657.35999999999967</v>
      </c>
      <c r="K189" s="45">
        <v>795.95999999999958</v>
      </c>
      <c r="L189" s="45">
        <v>823.6799999999995</v>
      </c>
      <c r="M189" s="45">
        <v>851.39999999999952</v>
      </c>
      <c r="N189" s="45">
        <v>934.55999999999949</v>
      </c>
      <c r="O189" s="45">
        <v>962.27999999999952</v>
      </c>
      <c r="P189" s="45">
        <v>989.99999999999932</v>
      </c>
      <c r="Q189" s="45">
        <v>1128.5999999999992</v>
      </c>
    </row>
    <row r="190" spans="1:17" ht="13" x14ac:dyDescent="0.3">
      <c r="A190" s="52" t="s">
        <v>20</v>
      </c>
      <c r="B190" s="45">
        <v>198</v>
      </c>
      <c r="C190" s="45" t="s">
        <v>33</v>
      </c>
      <c r="D190" s="45">
        <v>79.199999999999989</v>
      </c>
      <c r="E190" s="45">
        <v>158.39999999999998</v>
      </c>
      <c r="F190" s="45">
        <v>158.39999999999998</v>
      </c>
      <c r="G190" s="45">
        <v>198</v>
      </c>
      <c r="H190" s="45">
        <v>356.4</v>
      </c>
      <c r="I190" s="45">
        <v>396</v>
      </c>
      <c r="J190" s="45">
        <v>518.75999999999988</v>
      </c>
      <c r="K190" s="45">
        <v>657.35999999999967</v>
      </c>
      <c r="L190" s="45">
        <v>685.0799999999997</v>
      </c>
      <c r="M190" s="45">
        <v>712.79999999999961</v>
      </c>
      <c r="N190" s="45">
        <v>768.23999999999955</v>
      </c>
      <c r="O190" s="45">
        <v>823.6799999999995</v>
      </c>
      <c r="P190" s="45">
        <v>851.39999999999952</v>
      </c>
      <c r="Q190" s="45" t="s">
        <v>33</v>
      </c>
    </row>
    <row r="191" spans="1:17" ht="13" x14ac:dyDescent="0.3">
      <c r="A191" s="52" t="s">
        <v>21</v>
      </c>
      <c r="B191" s="45">
        <v>277.2</v>
      </c>
      <c r="C191" s="45">
        <v>79.199999999999989</v>
      </c>
      <c r="D191" s="45" t="s">
        <v>33</v>
      </c>
      <c r="E191" s="45" t="s">
        <v>33</v>
      </c>
      <c r="F191" s="45">
        <v>79.199999999999989</v>
      </c>
      <c r="G191" s="45">
        <v>118.79999999999998</v>
      </c>
      <c r="H191" s="45">
        <v>237.60000000000002</v>
      </c>
      <c r="I191" s="45">
        <v>316.79999999999995</v>
      </c>
      <c r="J191" s="45">
        <v>463.31999999999994</v>
      </c>
      <c r="K191" s="45">
        <v>574.19999999999982</v>
      </c>
      <c r="L191" s="45">
        <v>601.91999999999985</v>
      </c>
      <c r="M191" s="45">
        <v>629.63999999999976</v>
      </c>
      <c r="N191" s="45">
        <v>712.79999999999961</v>
      </c>
      <c r="O191" s="45">
        <v>740.51999999999953</v>
      </c>
      <c r="P191" s="45">
        <v>768.23999999999955</v>
      </c>
      <c r="Q191" s="45" t="s">
        <v>33</v>
      </c>
    </row>
    <row r="192" spans="1:17" ht="13" x14ac:dyDescent="0.3">
      <c r="A192" s="52" t="s">
        <v>22</v>
      </c>
      <c r="B192" s="45">
        <v>356.4</v>
      </c>
      <c r="C192" s="45">
        <v>158.39999999999998</v>
      </c>
      <c r="D192" s="45" t="s">
        <v>33</v>
      </c>
      <c r="E192" s="45" t="s">
        <v>33</v>
      </c>
      <c r="F192" s="45" t="s">
        <v>33</v>
      </c>
      <c r="G192" s="45" t="s">
        <v>33</v>
      </c>
      <c r="H192" s="45">
        <v>198</v>
      </c>
      <c r="I192" s="45">
        <v>277.2</v>
      </c>
      <c r="J192" s="45">
        <v>396</v>
      </c>
      <c r="K192" s="45">
        <v>546.47999999999979</v>
      </c>
      <c r="L192" s="45">
        <v>574.19999999999982</v>
      </c>
      <c r="M192" s="45">
        <v>601.91999999999985</v>
      </c>
      <c r="N192" s="45">
        <v>685.0799999999997</v>
      </c>
      <c r="O192" s="45">
        <v>712.79999999999961</v>
      </c>
      <c r="P192" s="45">
        <v>740.51999999999953</v>
      </c>
      <c r="Q192" s="45" t="s">
        <v>33</v>
      </c>
    </row>
    <row r="193" spans="1:17" ht="13" x14ac:dyDescent="0.3">
      <c r="A193" s="52" t="s">
        <v>23</v>
      </c>
      <c r="B193" s="45">
        <v>356.4</v>
      </c>
      <c r="C193" s="45">
        <v>158.39999999999998</v>
      </c>
      <c r="D193" s="45">
        <v>79.199999999999989</v>
      </c>
      <c r="E193" s="45" t="s">
        <v>33</v>
      </c>
      <c r="F193" s="45" t="s">
        <v>33</v>
      </c>
      <c r="G193" s="45" t="s">
        <v>33</v>
      </c>
      <c r="H193" s="45">
        <v>158.39999999999998</v>
      </c>
      <c r="I193" s="45">
        <v>237.60000000000002</v>
      </c>
      <c r="J193" s="45">
        <v>356.4</v>
      </c>
      <c r="K193" s="45">
        <v>518.75999999999988</v>
      </c>
      <c r="L193" s="45">
        <v>546.47999999999979</v>
      </c>
      <c r="M193" s="45">
        <v>574.19999999999982</v>
      </c>
      <c r="N193" s="45">
        <v>657.35999999999967</v>
      </c>
      <c r="O193" s="45">
        <v>685.0799999999997</v>
      </c>
      <c r="P193" s="45">
        <v>712.79999999999961</v>
      </c>
      <c r="Q193" s="45" t="s">
        <v>33</v>
      </c>
    </row>
    <row r="194" spans="1:17" ht="13" x14ac:dyDescent="0.3">
      <c r="A194" s="52" t="s">
        <v>24</v>
      </c>
      <c r="B194" s="45">
        <v>435.59999999999997</v>
      </c>
      <c r="C194" s="45">
        <v>198</v>
      </c>
      <c r="D194" s="45">
        <v>118.79999999999998</v>
      </c>
      <c r="E194" s="45" t="s">
        <v>33</v>
      </c>
      <c r="F194" s="45" t="s">
        <v>33</v>
      </c>
      <c r="G194" s="45" t="s">
        <v>33</v>
      </c>
      <c r="H194" s="45">
        <v>118.79999999999998</v>
      </c>
      <c r="I194" s="45">
        <v>198</v>
      </c>
      <c r="J194" s="45">
        <v>316.79999999999995</v>
      </c>
      <c r="K194" s="45">
        <v>491.03999999999985</v>
      </c>
      <c r="L194" s="45">
        <v>518.75999999999988</v>
      </c>
      <c r="M194" s="45">
        <v>546.47999999999979</v>
      </c>
      <c r="N194" s="45">
        <v>629.63999999999976</v>
      </c>
      <c r="O194" s="45">
        <v>657.35999999999967</v>
      </c>
      <c r="P194" s="45">
        <v>685.0799999999997</v>
      </c>
      <c r="Q194" s="45" t="s">
        <v>33</v>
      </c>
    </row>
    <row r="195" spans="1:17" ht="13" x14ac:dyDescent="0.3">
      <c r="A195" s="52" t="s">
        <v>25</v>
      </c>
      <c r="B195" s="45">
        <v>518.75999999999988</v>
      </c>
      <c r="C195" s="45">
        <v>356.4</v>
      </c>
      <c r="D195" s="45">
        <v>237.60000000000002</v>
      </c>
      <c r="E195" s="45">
        <v>198</v>
      </c>
      <c r="F195" s="45">
        <v>158.39999999999998</v>
      </c>
      <c r="G195" s="45">
        <v>118.79999999999998</v>
      </c>
      <c r="H195" s="45" t="s">
        <v>33</v>
      </c>
      <c r="I195" s="45">
        <v>79.199999999999989</v>
      </c>
      <c r="J195" s="45">
        <v>198</v>
      </c>
      <c r="K195" s="45">
        <v>396</v>
      </c>
      <c r="L195" s="45">
        <v>435.59999999999997</v>
      </c>
      <c r="M195" s="45">
        <v>463.31999999999994</v>
      </c>
      <c r="N195" s="45">
        <v>546.47999999999979</v>
      </c>
      <c r="O195" s="45">
        <v>574.19999999999982</v>
      </c>
      <c r="P195" s="45">
        <v>601.91999999999985</v>
      </c>
      <c r="Q195" s="45" t="s">
        <v>33</v>
      </c>
    </row>
    <row r="196" spans="1:17" ht="13" x14ac:dyDescent="0.3">
      <c r="A196" s="52" t="s">
        <v>96</v>
      </c>
      <c r="B196" s="45">
        <v>574.19999999999982</v>
      </c>
      <c r="C196" s="45">
        <v>396</v>
      </c>
      <c r="D196" s="45">
        <v>316.79999999999995</v>
      </c>
      <c r="E196" s="45">
        <v>277.2</v>
      </c>
      <c r="F196" s="45">
        <v>237.60000000000002</v>
      </c>
      <c r="G196" s="45">
        <v>198</v>
      </c>
      <c r="H196" s="45">
        <v>79.199999999999989</v>
      </c>
      <c r="I196" s="45" t="s">
        <v>33</v>
      </c>
      <c r="J196" s="45">
        <v>118.79999999999998</v>
      </c>
      <c r="K196" s="45">
        <v>316.79999999999995</v>
      </c>
      <c r="L196" s="45">
        <v>356.4</v>
      </c>
      <c r="M196" s="45">
        <v>396</v>
      </c>
      <c r="N196" s="45">
        <v>491.03999999999985</v>
      </c>
      <c r="O196" s="45">
        <v>518.75999999999988</v>
      </c>
      <c r="P196" s="45">
        <v>546.47999999999979</v>
      </c>
      <c r="Q196" s="45" t="s">
        <v>33</v>
      </c>
    </row>
    <row r="197" spans="1:17" ht="13" x14ac:dyDescent="0.3">
      <c r="A197" s="52" t="s">
        <v>97</v>
      </c>
      <c r="B197" s="45">
        <v>657.35999999999967</v>
      </c>
      <c r="C197" s="45">
        <v>518.75999999999988</v>
      </c>
      <c r="D197" s="45">
        <v>463.31999999999994</v>
      </c>
      <c r="E197" s="45">
        <v>396</v>
      </c>
      <c r="F197" s="45">
        <v>356.4</v>
      </c>
      <c r="G197" s="45">
        <v>316.79999999999995</v>
      </c>
      <c r="H197" s="45">
        <v>198</v>
      </c>
      <c r="I197" s="45">
        <v>118.79999999999998</v>
      </c>
      <c r="J197" s="45" t="s">
        <v>33</v>
      </c>
      <c r="K197" s="45">
        <v>158.39999999999998</v>
      </c>
      <c r="L197" s="45">
        <v>237.60000000000002</v>
      </c>
      <c r="M197" s="45">
        <v>237.60000000000002</v>
      </c>
      <c r="N197" s="45">
        <v>356.4</v>
      </c>
      <c r="O197" s="45">
        <v>435.59999999999997</v>
      </c>
      <c r="P197" s="45">
        <v>463.31999999999994</v>
      </c>
      <c r="Q197" s="45" t="s">
        <v>33</v>
      </c>
    </row>
    <row r="198" spans="1:17" ht="13" x14ac:dyDescent="0.3">
      <c r="A198" s="52" t="s">
        <v>98</v>
      </c>
      <c r="B198" s="45">
        <v>795.95999999999958</v>
      </c>
      <c r="C198" s="45">
        <v>657.35999999999967</v>
      </c>
      <c r="D198" s="45">
        <v>574.19999999999982</v>
      </c>
      <c r="E198" s="45">
        <v>546.47999999999979</v>
      </c>
      <c r="F198" s="45">
        <v>518.75999999999988</v>
      </c>
      <c r="G198" s="45">
        <v>491.03999999999985</v>
      </c>
      <c r="H198" s="45">
        <v>396</v>
      </c>
      <c r="I198" s="45">
        <v>316.79999999999995</v>
      </c>
      <c r="J198" s="45">
        <v>158.39999999999998</v>
      </c>
      <c r="K198" s="45" t="s">
        <v>33</v>
      </c>
      <c r="L198" s="45">
        <v>26.4</v>
      </c>
      <c r="M198" s="45">
        <v>79.199999999999989</v>
      </c>
      <c r="N198" s="45">
        <v>198</v>
      </c>
      <c r="O198" s="45">
        <v>237.60000000000002</v>
      </c>
      <c r="P198" s="45">
        <v>277.2</v>
      </c>
      <c r="Q198" s="45" t="s">
        <v>33</v>
      </c>
    </row>
    <row r="199" spans="1:17" ht="13" x14ac:dyDescent="0.3">
      <c r="A199" s="52" t="s">
        <v>99</v>
      </c>
      <c r="B199" s="45">
        <v>823.6799999999995</v>
      </c>
      <c r="C199" s="45">
        <v>685.0799999999997</v>
      </c>
      <c r="D199" s="45">
        <v>601.91999999999985</v>
      </c>
      <c r="E199" s="45">
        <v>574.19999999999982</v>
      </c>
      <c r="F199" s="45">
        <v>546.47999999999979</v>
      </c>
      <c r="G199" s="45">
        <v>518.75999999999988</v>
      </c>
      <c r="H199" s="45">
        <v>435.59999999999997</v>
      </c>
      <c r="I199" s="45">
        <v>356.4</v>
      </c>
      <c r="J199" s="45">
        <v>237.60000000000002</v>
      </c>
      <c r="K199" s="45">
        <v>26.4</v>
      </c>
      <c r="L199" s="45" t="s">
        <v>33</v>
      </c>
      <c r="M199" s="45">
        <v>26.4</v>
      </c>
      <c r="N199" s="45">
        <v>158.39999999999998</v>
      </c>
      <c r="O199" s="45">
        <v>237.60000000000002</v>
      </c>
      <c r="P199" s="45">
        <v>277.2</v>
      </c>
      <c r="Q199" s="45" t="s">
        <v>33</v>
      </c>
    </row>
    <row r="200" spans="1:17" ht="13" x14ac:dyDescent="0.3">
      <c r="A200" s="52" t="s">
        <v>100</v>
      </c>
      <c r="B200" s="45">
        <v>851.39999999999952</v>
      </c>
      <c r="C200" s="45">
        <v>712.79999999999961</v>
      </c>
      <c r="D200" s="45">
        <v>629.63999999999976</v>
      </c>
      <c r="E200" s="45">
        <v>601.91999999999985</v>
      </c>
      <c r="F200" s="45">
        <v>574.19999999999982</v>
      </c>
      <c r="G200" s="45">
        <v>546.47999999999979</v>
      </c>
      <c r="H200" s="45">
        <v>463.31999999999994</v>
      </c>
      <c r="I200" s="45">
        <v>396</v>
      </c>
      <c r="J200" s="45">
        <v>237.60000000000002</v>
      </c>
      <c r="K200" s="45">
        <v>79.199999999999989</v>
      </c>
      <c r="L200" s="45">
        <v>26.4</v>
      </c>
      <c r="M200" s="45" t="s">
        <v>33</v>
      </c>
      <c r="N200" s="45">
        <v>79.199999999999989</v>
      </c>
      <c r="O200" s="45">
        <v>158.39999999999998</v>
      </c>
      <c r="P200" s="45">
        <v>198</v>
      </c>
      <c r="Q200" s="45" t="s">
        <v>33</v>
      </c>
    </row>
    <row r="201" spans="1:17" ht="13" x14ac:dyDescent="0.3">
      <c r="A201" s="52" t="s">
        <v>101</v>
      </c>
      <c r="B201" s="45">
        <v>934.55999999999949</v>
      </c>
      <c r="C201" s="45">
        <v>768.23999999999955</v>
      </c>
      <c r="D201" s="45">
        <v>712.79999999999961</v>
      </c>
      <c r="E201" s="45">
        <v>685.0799999999997</v>
      </c>
      <c r="F201" s="45">
        <v>657.35999999999967</v>
      </c>
      <c r="G201" s="45">
        <v>629.63999999999976</v>
      </c>
      <c r="H201" s="45">
        <v>546.47999999999979</v>
      </c>
      <c r="I201" s="45">
        <v>491.03999999999985</v>
      </c>
      <c r="J201" s="45">
        <v>356.4</v>
      </c>
      <c r="K201" s="45">
        <v>198</v>
      </c>
      <c r="L201" s="45">
        <v>158.39999999999998</v>
      </c>
      <c r="M201" s="45">
        <v>79.199999999999989</v>
      </c>
      <c r="N201" s="45" t="s">
        <v>33</v>
      </c>
      <c r="O201" s="45">
        <v>237.60000000000002</v>
      </c>
      <c r="P201" s="45" t="s">
        <v>33</v>
      </c>
      <c r="Q201" s="45" t="s">
        <v>33</v>
      </c>
    </row>
    <row r="202" spans="1:17" ht="13" x14ac:dyDescent="0.3">
      <c r="A202" s="52" t="s">
        <v>102</v>
      </c>
      <c r="B202" s="45">
        <v>962.27999999999952</v>
      </c>
      <c r="C202" s="45">
        <v>823.6799999999995</v>
      </c>
      <c r="D202" s="45">
        <v>740.51999999999953</v>
      </c>
      <c r="E202" s="45">
        <v>712.79999999999961</v>
      </c>
      <c r="F202" s="45">
        <v>685.0799999999997</v>
      </c>
      <c r="G202" s="45">
        <v>657.35999999999967</v>
      </c>
      <c r="H202" s="45">
        <v>574.19999999999982</v>
      </c>
      <c r="I202" s="45">
        <v>518.75999999999988</v>
      </c>
      <c r="J202" s="45">
        <v>435.59999999999997</v>
      </c>
      <c r="K202" s="45">
        <v>237.60000000000002</v>
      </c>
      <c r="L202" s="45">
        <v>237.60000000000002</v>
      </c>
      <c r="M202" s="45">
        <v>158.39999999999998</v>
      </c>
      <c r="N202" s="45">
        <v>237.60000000000002</v>
      </c>
      <c r="O202" s="45" t="s">
        <v>33</v>
      </c>
      <c r="P202" s="45">
        <v>26.4</v>
      </c>
      <c r="Q202" s="45" t="s">
        <v>33</v>
      </c>
    </row>
    <row r="203" spans="1:17" ht="13" x14ac:dyDescent="0.3">
      <c r="A203" s="52" t="s">
        <v>103</v>
      </c>
      <c r="B203" s="45">
        <v>989.99999999999932</v>
      </c>
      <c r="C203" s="45">
        <v>851.39999999999952</v>
      </c>
      <c r="D203" s="45">
        <v>768.23999999999955</v>
      </c>
      <c r="E203" s="45">
        <v>740.51999999999953</v>
      </c>
      <c r="F203" s="45">
        <v>712.79999999999961</v>
      </c>
      <c r="G203" s="45">
        <v>685.0799999999997</v>
      </c>
      <c r="H203" s="45">
        <v>601.91999999999985</v>
      </c>
      <c r="I203" s="45">
        <v>546.47999999999979</v>
      </c>
      <c r="J203" s="45">
        <v>463.31999999999994</v>
      </c>
      <c r="K203" s="45">
        <v>277.2</v>
      </c>
      <c r="L203" s="45">
        <v>277.2</v>
      </c>
      <c r="M203" s="45">
        <v>198</v>
      </c>
      <c r="N203" s="45" t="s">
        <v>33</v>
      </c>
      <c r="O203" s="45">
        <v>26.4</v>
      </c>
      <c r="P203" s="45" t="s">
        <v>33</v>
      </c>
      <c r="Q203" s="45" t="s">
        <v>33</v>
      </c>
    </row>
    <row r="204" spans="1:17" ht="13" x14ac:dyDescent="0.3">
      <c r="A204" s="52" t="s">
        <v>104</v>
      </c>
      <c r="B204" s="45">
        <v>1128.5999999999992</v>
      </c>
      <c r="C204" s="45" t="s">
        <v>33</v>
      </c>
      <c r="D204" s="45" t="s">
        <v>33</v>
      </c>
      <c r="E204" s="45" t="s">
        <v>33</v>
      </c>
      <c r="F204" s="45" t="s">
        <v>33</v>
      </c>
      <c r="G204" s="45" t="s">
        <v>33</v>
      </c>
      <c r="H204" s="45" t="s">
        <v>33</v>
      </c>
      <c r="I204" s="45" t="s">
        <v>33</v>
      </c>
      <c r="J204" s="45" t="s">
        <v>33</v>
      </c>
      <c r="K204" s="45" t="s">
        <v>33</v>
      </c>
      <c r="L204" s="45" t="s">
        <v>33</v>
      </c>
      <c r="M204" s="45" t="s">
        <v>33</v>
      </c>
      <c r="N204" s="45" t="s">
        <v>33</v>
      </c>
      <c r="O204" s="45" t="s">
        <v>33</v>
      </c>
      <c r="P204" s="45" t="s">
        <v>33</v>
      </c>
      <c r="Q204" s="45" t="s">
        <v>33</v>
      </c>
    </row>
  </sheetData>
  <mergeCells count="16">
    <mergeCell ref="B184:E184"/>
    <mergeCell ref="B135:E135"/>
    <mergeCell ref="B136:E136"/>
    <mergeCell ref="B159:E159"/>
    <mergeCell ref="B160:E160"/>
    <mergeCell ref="B183:E183"/>
    <mergeCell ref="B88:E88"/>
    <mergeCell ref="B15:E15"/>
    <mergeCell ref="B16:E16"/>
    <mergeCell ref="B111:E111"/>
    <mergeCell ref="B112:E112"/>
    <mergeCell ref="B39:E39"/>
    <mergeCell ref="B40:E40"/>
    <mergeCell ref="B63:E63"/>
    <mergeCell ref="B64:E64"/>
    <mergeCell ref="B87:E87"/>
  </mergeCells>
  <conditionalFormatting sqref="B21:Q36">
    <cfRule type="cellIs" dxfId="36" priority="21" operator="equal">
      <formula>"NA"</formula>
    </cfRule>
  </conditionalFormatting>
  <conditionalFormatting sqref="B45:Q60">
    <cfRule type="cellIs" dxfId="35" priority="20" operator="equal">
      <formula>"NA"</formula>
    </cfRule>
  </conditionalFormatting>
  <conditionalFormatting sqref="B69:Q84">
    <cfRule type="cellIs" dxfId="34" priority="19" operator="equal">
      <formula>"NA"</formula>
    </cfRule>
  </conditionalFormatting>
  <conditionalFormatting sqref="B93:Q108">
    <cfRule type="cellIs" dxfId="33" priority="18" operator="equal">
      <formula>"NA"</formula>
    </cfRule>
  </conditionalFormatting>
  <conditionalFormatting sqref="B117:Q132">
    <cfRule type="cellIs" dxfId="32" priority="17" operator="equal">
      <formula>"NA"</formula>
    </cfRule>
  </conditionalFormatting>
  <conditionalFormatting sqref="B147:Q156 H144:Q146 B144:D146 B141:Q143">
    <cfRule type="cellIs" dxfId="31" priority="16" operator="equal">
      <formula>"NA"</formula>
    </cfRule>
  </conditionalFormatting>
  <conditionalFormatting sqref="B165:Q166 B171:Q180 B167:D167 F167:Q167 H168:Q169 B168:C168 B169:D170 G170:Q170 F169 E168">
    <cfRule type="cellIs" dxfId="30" priority="15" operator="equal">
      <formula>"NA"</formula>
    </cfRule>
  </conditionalFormatting>
  <conditionalFormatting sqref="B189:Q190 B195:Q204 H192:Q193 B192:C192 B191:D191 F191:Q191 F193 B193:D194 G194:Q194 E192">
    <cfRule type="cellIs" dxfId="29" priority="14" operator="equal">
      <formula>"NA"</formula>
    </cfRule>
  </conditionalFormatting>
  <conditionalFormatting sqref="E144:G146">
    <cfRule type="cellIs" dxfId="28" priority="13" operator="equal">
      <formula>"NA"</formula>
    </cfRule>
  </conditionalFormatting>
  <conditionalFormatting sqref="E167">
    <cfRule type="cellIs" dxfId="26" priority="12" operator="equal">
      <formula>"NA"</formula>
    </cfRule>
  </conditionalFormatting>
  <conditionalFormatting sqref="G168:G169">
    <cfRule type="cellIs" dxfId="25" priority="11" operator="equal">
      <formula>"NA"</formula>
    </cfRule>
  </conditionalFormatting>
  <conditionalFormatting sqref="F168">
    <cfRule type="cellIs" dxfId="24" priority="10" operator="equal">
      <formula>"NA"</formula>
    </cfRule>
  </conditionalFormatting>
  <conditionalFormatting sqref="F170">
    <cfRule type="cellIs" dxfId="23" priority="9" operator="equal">
      <formula>"NA"</formula>
    </cfRule>
  </conditionalFormatting>
  <conditionalFormatting sqref="E169:E170">
    <cfRule type="cellIs" dxfId="22" priority="8" operator="equal">
      <formula>"NA"</formula>
    </cfRule>
  </conditionalFormatting>
  <conditionalFormatting sqref="D168">
    <cfRule type="cellIs" dxfId="21" priority="7" operator="equal">
      <formula>"NA"</formula>
    </cfRule>
  </conditionalFormatting>
  <conditionalFormatting sqref="G192:G193">
    <cfRule type="cellIs" dxfId="20" priority="6" operator="equal">
      <formula>"NA"</formula>
    </cfRule>
  </conditionalFormatting>
  <conditionalFormatting sqref="F192">
    <cfRule type="cellIs" dxfId="19" priority="5" operator="equal">
      <formula>"NA"</formula>
    </cfRule>
  </conditionalFormatting>
  <conditionalFormatting sqref="E191">
    <cfRule type="cellIs" dxfId="18" priority="4" operator="equal">
      <formula>"NA"</formula>
    </cfRule>
  </conditionalFormatting>
  <conditionalFormatting sqref="E193:E194">
    <cfRule type="cellIs" dxfId="17" priority="3" operator="equal">
      <formula>"NA"</formula>
    </cfRule>
  </conditionalFormatting>
  <conditionalFormatting sqref="F194">
    <cfRule type="cellIs" dxfId="16" priority="2" operator="equal">
      <formula>"NA"</formula>
    </cfRule>
  </conditionalFormatting>
  <conditionalFormatting sqref="D192">
    <cfRule type="cellIs" dxfId="15" priority="1" operator="equal">
      <formula>"NA"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B576-7BA3-4BC0-9B5D-BFA35089C680}">
  <dimension ref="A2:Q228"/>
  <sheetViews>
    <sheetView workbookViewId="0">
      <selection activeCell="B12" sqref="B12"/>
    </sheetView>
  </sheetViews>
  <sheetFormatPr defaultRowHeight="11.5" x14ac:dyDescent="0.25"/>
  <cols>
    <col min="1" max="1" width="18" customWidth="1"/>
  </cols>
  <sheetData>
    <row r="2" spans="1:15" x14ac:dyDescent="0.25">
      <c r="A2" t="s">
        <v>37</v>
      </c>
    </row>
    <row r="3" spans="1:15" x14ac:dyDescent="0.25">
      <c r="B3" s="37" t="str">
        <f>B15</f>
        <v>Periodebillett 7 dg voksen</v>
      </c>
    </row>
    <row r="4" spans="1:15" x14ac:dyDescent="0.25">
      <c r="B4" s="37" t="str">
        <f>B39</f>
        <v>Periodebillett 7 dg student</v>
      </c>
    </row>
    <row r="5" spans="1:15" x14ac:dyDescent="0.25">
      <c r="B5" s="37" t="str">
        <f>B63</f>
        <v>Periodebillett 7 dg barn/honnør</v>
      </c>
    </row>
    <row r="6" spans="1:15" x14ac:dyDescent="0.25">
      <c r="B6" s="37" t="str">
        <f>B87</f>
        <v>Periodebillett 30 dg voksen</v>
      </c>
    </row>
    <row r="7" spans="1:15" x14ac:dyDescent="0.25">
      <c r="B7" s="37" t="str">
        <f>B111</f>
        <v>Periodebillett 30 dg barn/honnør</v>
      </c>
    </row>
    <row r="8" spans="1:15" x14ac:dyDescent="0.25">
      <c r="B8" s="37" t="str">
        <f>B135</f>
        <v>Periodebillett 30 dg student</v>
      </c>
    </row>
    <row r="9" spans="1:15" x14ac:dyDescent="0.25">
      <c r="B9" s="37" t="str">
        <f>B159</f>
        <v>Periodebillett 180 dg voksen</v>
      </c>
    </row>
    <row r="10" spans="1:15" x14ac:dyDescent="0.25">
      <c r="B10" s="37" t="str">
        <f>B183</f>
        <v>Periodebillett 180 dg barn/honnør</v>
      </c>
    </row>
    <row r="11" spans="1:15" x14ac:dyDescent="0.25">
      <c r="B11" s="37" t="str">
        <f>B207</f>
        <v>Periodebillett 180 dg student</v>
      </c>
    </row>
    <row r="15" spans="1:15" ht="13" x14ac:dyDescent="0.3">
      <c r="A15" s="46" t="s">
        <v>15</v>
      </c>
      <c r="B15" s="63" t="s">
        <v>70</v>
      </c>
      <c r="C15" s="64"/>
      <c r="D15" s="64"/>
      <c r="E15" s="65"/>
      <c r="F15" s="47"/>
      <c r="G15" s="47"/>
      <c r="H15" s="47"/>
      <c r="I15" s="47"/>
      <c r="J15" s="47"/>
      <c r="K15" s="47"/>
      <c r="L15" s="47"/>
      <c r="M15" s="47"/>
      <c r="N15" s="47"/>
      <c r="O15" s="47"/>
    </row>
    <row r="16" spans="1:15" ht="13" x14ac:dyDescent="0.3">
      <c r="A16" s="46" t="s">
        <v>17</v>
      </c>
      <c r="B16" s="66">
        <v>250</v>
      </c>
      <c r="C16" s="67"/>
      <c r="D16" s="67"/>
      <c r="E16" s="68"/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7" ht="13" x14ac:dyDescent="0.3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1:17" ht="13" x14ac:dyDescent="0.3">
      <c r="A18" s="48" t="s">
        <v>95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</row>
    <row r="19" spans="1:17" ht="13" x14ac:dyDescent="0.3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 spans="1:17" ht="39" x14ac:dyDescent="0.25">
      <c r="A20" s="50">
        <v>890</v>
      </c>
      <c r="B20" s="51" t="s">
        <v>19</v>
      </c>
      <c r="C20" s="51" t="s">
        <v>20</v>
      </c>
      <c r="D20" s="51" t="s">
        <v>21</v>
      </c>
      <c r="E20" s="51" t="s">
        <v>22</v>
      </c>
      <c r="F20" s="51" t="s">
        <v>23</v>
      </c>
      <c r="G20" s="51" t="s">
        <v>24</v>
      </c>
      <c r="H20" s="51" t="s">
        <v>25</v>
      </c>
      <c r="I20" s="51" t="s">
        <v>96</v>
      </c>
      <c r="J20" s="51" t="s">
        <v>97</v>
      </c>
      <c r="K20" s="51" t="s">
        <v>98</v>
      </c>
      <c r="L20" s="51" t="s">
        <v>99</v>
      </c>
      <c r="M20" s="51" t="s">
        <v>100</v>
      </c>
      <c r="N20" s="51" t="s">
        <v>101</v>
      </c>
      <c r="O20" s="51" t="s">
        <v>102</v>
      </c>
      <c r="P20" s="51" t="s">
        <v>103</v>
      </c>
      <c r="Q20" s="51" t="s">
        <v>104</v>
      </c>
    </row>
    <row r="21" spans="1:17" ht="13" x14ac:dyDescent="0.3">
      <c r="A21" s="52" t="s">
        <v>19</v>
      </c>
      <c r="B21" s="45" t="s">
        <v>33</v>
      </c>
      <c r="C21" s="45" t="s">
        <v>33</v>
      </c>
      <c r="D21" s="45">
        <v>1500</v>
      </c>
      <c r="E21" s="45">
        <v>1750</v>
      </c>
      <c r="F21" s="45">
        <v>1750</v>
      </c>
      <c r="G21" s="45">
        <v>2000</v>
      </c>
      <c r="H21" s="45">
        <v>2375</v>
      </c>
      <c r="I21" s="45">
        <v>2625</v>
      </c>
      <c r="J21" s="45">
        <v>2749.9999999999982</v>
      </c>
      <c r="K21" s="45">
        <v>2749.9999999999982</v>
      </c>
      <c r="L21" s="45">
        <v>2749.9999999999982</v>
      </c>
      <c r="M21" s="45">
        <v>2749.9999999999982</v>
      </c>
      <c r="N21" s="45">
        <v>2749.9999999999982</v>
      </c>
      <c r="O21" s="45">
        <v>2749.9999999999982</v>
      </c>
      <c r="P21" s="45">
        <v>2749.9999999999982</v>
      </c>
      <c r="Q21" s="45" t="s">
        <v>33</v>
      </c>
    </row>
    <row r="22" spans="1:17" ht="13" x14ac:dyDescent="0.3">
      <c r="A22" s="52" t="s">
        <v>20</v>
      </c>
      <c r="B22" s="45">
        <v>1250</v>
      </c>
      <c r="C22" s="45" t="s">
        <v>33</v>
      </c>
      <c r="D22" s="45">
        <v>500</v>
      </c>
      <c r="E22" s="45">
        <v>1000</v>
      </c>
      <c r="F22" s="45">
        <v>1000</v>
      </c>
      <c r="G22" s="45">
        <v>1250</v>
      </c>
      <c r="H22" s="45">
        <v>1750</v>
      </c>
      <c r="I22" s="45">
        <v>1875</v>
      </c>
      <c r="J22" s="45">
        <v>2375</v>
      </c>
      <c r="K22" s="45">
        <v>2749.9999999999982</v>
      </c>
      <c r="L22" s="45">
        <v>2749.9999999999982</v>
      </c>
      <c r="M22" s="45">
        <v>2749.9999999999982</v>
      </c>
      <c r="N22" s="45">
        <v>2749.9999999999982</v>
      </c>
      <c r="O22" s="45">
        <v>2749.9999999999982</v>
      </c>
      <c r="P22" s="45">
        <v>2749.9999999999982</v>
      </c>
      <c r="Q22" s="45" t="s">
        <v>33</v>
      </c>
    </row>
    <row r="23" spans="1:17" ht="13" x14ac:dyDescent="0.3">
      <c r="A23" s="52" t="s">
        <v>21</v>
      </c>
      <c r="B23" s="45">
        <v>1500</v>
      </c>
      <c r="C23" s="45">
        <v>500</v>
      </c>
      <c r="D23" s="45" t="s">
        <v>33</v>
      </c>
      <c r="E23" s="45">
        <v>250</v>
      </c>
      <c r="F23" s="45">
        <v>500</v>
      </c>
      <c r="G23" s="45">
        <v>750</v>
      </c>
      <c r="H23" s="45">
        <v>1375</v>
      </c>
      <c r="I23" s="45">
        <v>1625</v>
      </c>
      <c r="J23" s="45">
        <v>2125</v>
      </c>
      <c r="K23" s="45">
        <v>2625</v>
      </c>
      <c r="L23" s="45">
        <v>2750</v>
      </c>
      <c r="M23" s="45">
        <v>2749.9999999999982</v>
      </c>
      <c r="N23" s="45">
        <v>2749.9999999999982</v>
      </c>
      <c r="O23" s="45">
        <v>2749.9999999999982</v>
      </c>
      <c r="P23" s="45">
        <v>2749.9999999999982</v>
      </c>
      <c r="Q23" s="45" t="s">
        <v>33</v>
      </c>
    </row>
    <row r="24" spans="1:17" ht="13" x14ac:dyDescent="0.3">
      <c r="A24" s="52" t="s">
        <v>22</v>
      </c>
      <c r="B24" s="45">
        <v>1750</v>
      </c>
      <c r="C24" s="45">
        <v>1000</v>
      </c>
      <c r="D24" s="45">
        <v>250</v>
      </c>
      <c r="E24" s="45" t="s">
        <v>33</v>
      </c>
      <c r="F24" s="45">
        <v>250</v>
      </c>
      <c r="G24" s="45">
        <v>250</v>
      </c>
      <c r="H24" s="45">
        <v>1250</v>
      </c>
      <c r="I24" s="45">
        <v>1500</v>
      </c>
      <c r="J24" s="45">
        <v>1875</v>
      </c>
      <c r="K24" s="45">
        <v>2500</v>
      </c>
      <c r="L24" s="45">
        <v>2625</v>
      </c>
      <c r="M24" s="45">
        <v>2750</v>
      </c>
      <c r="N24" s="45">
        <v>2749.9999999999982</v>
      </c>
      <c r="O24" s="45">
        <v>2749.9999999999982</v>
      </c>
      <c r="P24" s="45">
        <v>2749.9999999999982</v>
      </c>
      <c r="Q24" s="45" t="s">
        <v>33</v>
      </c>
    </row>
    <row r="25" spans="1:17" ht="13" x14ac:dyDescent="0.3">
      <c r="A25" s="52" t="s">
        <v>23</v>
      </c>
      <c r="B25" s="45">
        <v>1750</v>
      </c>
      <c r="C25" s="45">
        <v>1000</v>
      </c>
      <c r="D25" s="45">
        <v>500</v>
      </c>
      <c r="E25" s="45">
        <v>250</v>
      </c>
      <c r="F25" s="45" t="s">
        <v>33</v>
      </c>
      <c r="G25" s="45">
        <v>250</v>
      </c>
      <c r="H25" s="45">
        <v>1000</v>
      </c>
      <c r="I25" s="45">
        <v>1375</v>
      </c>
      <c r="J25" s="45">
        <v>1750</v>
      </c>
      <c r="K25" s="45">
        <v>2375</v>
      </c>
      <c r="L25" s="45">
        <v>2500</v>
      </c>
      <c r="M25" s="45">
        <v>2625</v>
      </c>
      <c r="N25" s="45">
        <v>2749.9999999999982</v>
      </c>
      <c r="O25" s="45">
        <v>2749.9999999999982</v>
      </c>
      <c r="P25" s="45">
        <v>2749.9999999999982</v>
      </c>
      <c r="Q25" s="45" t="s">
        <v>33</v>
      </c>
    </row>
    <row r="26" spans="1:17" ht="13" x14ac:dyDescent="0.3">
      <c r="A26" s="52" t="s">
        <v>24</v>
      </c>
      <c r="B26" s="45">
        <v>2000</v>
      </c>
      <c r="C26" s="45">
        <v>1250</v>
      </c>
      <c r="D26" s="45">
        <v>750</v>
      </c>
      <c r="E26" s="45">
        <v>250</v>
      </c>
      <c r="F26" s="45">
        <v>250</v>
      </c>
      <c r="G26" s="45" t="s">
        <v>33</v>
      </c>
      <c r="H26" s="45">
        <v>750</v>
      </c>
      <c r="I26" s="45">
        <v>1250</v>
      </c>
      <c r="J26" s="45">
        <v>1625</v>
      </c>
      <c r="K26" s="45">
        <v>2250</v>
      </c>
      <c r="L26" s="45">
        <v>2375</v>
      </c>
      <c r="M26" s="45">
        <v>2500</v>
      </c>
      <c r="N26" s="45">
        <v>2749.9999999999982</v>
      </c>
      <c r="O26" s="45">
        <v>2749.9999999999982</v>
      </c>
      <c r="P26" s="45">
        <v>2749.9999999999982</v>
      </c>
      <c r="Q26" s="45" t="s">
        <v>33</v>
      </c>
    </row>
    <row r="27" spans="1:17" ht="13" x14ac:dyDescent="0.3">
      <c r="A27" s="52" t="s">
        <v>25</v>
      </c>
      <c r="B27" s="45">
        <v>2375</v>
      </c>
      <c r="C27" s="45">
        <v>1750</v>
      </c>
      <c r="D27" s="45">
        <v>1375</v>
      </c>
      <c r="E27" s="45">
        <v>1250</v>
      </c>
      <c r="F27" s="45">
        <v>1000</v>
      </c>
      <c r="G27" s="45">
        <v>750</v>
      </c>
      <c r="H27" s="45" t="s">
        <v>33</v>
      </c>
      <c r="I27" s="45">
        <v>500</v>
      </c>
      <c r="J27" s="45">
        <v>1250</v>
      </c>
      <c r="K27" s="45">
        <v>1875</v>
      </c>
      <c r="L27" s="45">
        <v>2000</v>
      </c>
      <c r="M27" s="45">
        <v>2125</v>
      </c>
      <c r="N27" s="45">
        <v>2500</v>
      </c>
      <c r="O27" s="45">
        <v>2625</v>
      </c>
      <c r="P27" s="45">
        <v>2750</v>
      </c>
      <c r="Q27" s="45" t="s">
        <v>33</v>
      </c>
    </row>
    <row r="28" spans="1:17" ht="13" x14ac:dyDescent="0.3">
      <c r="A28" s="52" t="s">
        <v>96</v>
      </c>
      <c r="B28" s="45">
        <v>2625</v>
      </c>
      <c r="C28" s="45">
        <v>1875</v>
      </c>
      <c r="D28" s="45">
        <v>1625</v>
      </c>
      <c r="E28" s="45">
        <v>1500</v>
      </c>
      <c r="F28" s="45">
        <v>1375</v>
      </c>
      <c r="G28" s="45">
        <v>1250</v>
      </c>
      <c r="H28" s="45">
        <v>500</v>
      </c>
      <c r="I28" s="45" t="s">
        <v>33</v>
      </c>
      <c r="J28" s="45">
        <v>750</v>
      </c>
      <c r="K28" s="45">
        <v>1625</v>
      </c>
      <c r="L28" s="45">
        <v>1750</v>
      </c>
      <c r="M28" s="45">
        <v>1875</v>
      </c>
      <c r="N28" s="45">
        <v>2250</v>
      </c>
      <c r="O28" s="45">
        <v>2375</v>
      </c>
      <c r="P28" s="45">
        <v>2500</v>
      </c>
      <c r="Q28" s="45" t="s">
        <v>33</v>
      </c>
    </row>
    <row r="29" spans="1:17" ht="13" x14ac:dyDescent="0.3">
      <c r="A29" s="52" t="s">
        <v>97</v>
      </c>
      <c r="B29" s="45">
        <v>2749.9999999999982</v>
      </c>
      <c r="C29" s="45">
        <v>2375</v>
      </c>
      <c r="D29" s="45">
        <v>2125</v>
      </c>
      <c r="E29" s="45">
        <v>1875</v>
      </c>
      <c r="F29" s="45">
        <v>1750</v>
      </c>
      <c r="G29" s="45">
        <v>1625</v>
      </c>
      <c r="H29" s="45">
        <v>1250</v>
      </c>
      <c r="I29" s="45">
        <v>750</v>
      </c>
      <c r="J29" s="45" t="s">
        <v>33</v>
      </c>
      <c r="K29" s="45">
        <v>1000</v>
      </c>
      <c r="L29" s="45">
        <v>1375</v>
      </c>
      <c r="M29" s="45">
        <v>1375</v>
      </c>
      <c r="N29" s="45">
        <v>1750</v>
      </c>
      <c r="O29" s="45">
        <v>2000</v>
      </c>
      <c r="P29" s="45">
        <v>2125</v>
      </c>
      <c r="Q29" s="45" t="s">
        <v>33</v>
      </c>
    </row>
    <row r="30" spans="1:17" ht="13" x14ac:dyDescent="0.3">
      <c r="A30" s="52" t="s">
        <v>98</v>
      </c>
      <c r="B30" s="45">
        <v>2749.9999999999982</v>
      </c>
      <c r="C30" s="45">
        <v>2749.9999999999982</v>
      </c>
      <c r="D30" s="45">
        <v>2625</v>
      </c>
      <c r="E30" s="45">
        <v>2500</v>
      </c>
      <c r="F30" s="45">
        <v>2375</v>
      </c>
      <c r="G30" s="45">
        <v>2250</v>
      </c>
      <c r="H30" s="45">
        <v>1875</v>
      </c>
      <c r="I30" s="45">
        <v>1625</v>
      </c>
      <c r="J30" s="45">
        <v>1000</v>
      </c>
      <c r="K30" s="45" t="s">
        <v>33</v>
      </c>
      <c r="L30" s="45">
        <v>250</v>
      </c>
      <c r="M30" s="45">
        <v>500</v>
      </c>
      <c r="N30" s="45">
        <v>1250</v>
      </c>
      <c r="O30" s="45">
        <v>1375</v>
      </c>
      <c r="P30" s="45">
        <v>1500</v>
      </c>
      <c r="Q30" s="45" t="s">
        <v>33</v>
      </c>
    </row>
    <row r="31" spans="1:17" ht="13" x14ac:dyDescent="0.3">
      <c r="A31" s="52" t="s">
        <v>99</v>
      </c>
      <c r="B31" s="45">
        <v>2749.9999999999982</v>
      </c>
      <c r="C31" s="45">
        <v>2749.9999999999982</v>
      </c>
      <c r="D31" s="45">
        <v>2750</v>
      </c>
      <c r="E31" s="45">
        <v>2625</v>
      </c>
      <c r="F31" s="45">
        <v>2500</v>
      </c>
      <c r="G31" s="45">
        <v>2375</v>
      </c>
      <c r="H31" s="45">
        <v>2000</v>
      </c>
      <c r="I31" s="45">
        <v>1750</v>
      </c>
      <c r="J31" s="45">
        <v>1375</v>
      </c>
      <c r="K31" s="45">
        <v>250</v>
      </c>
      <c r="L31" s="45" t="s">
        <v>33</v>
      </c>
      <c r="M31" s="45">
        <v>250</v>
      </c>
      <c r="N31" s="45">
        <v>1000</v>
      </c>
      <c r="O31" s="45">
        <v>1375</v>
      </c>
      <c r="P31" s="45">
        <v>1500</v>
      </c>
      <c r="Q31" s="45" t="s">
        <v>33</v>
      </c>
    </row>
    <row r="32" spans="1:17" ht="13" x14ac:dyDescent="0.3">
      <c r="A32" s="52" t="s">
        <v>100</v>
      </c>
      <c r="B32" s="45">
        <v>2749.9999999999982</v>
      </c>
      <c r="C32" s="45">
        <v>2749.9999999999982</v>
      </c>
      <c r="D32" s="45">
        <v>2749.9999999999982</v>
      </c>
      <c r="E32" s="45">
        <v>2750</v>
      </c>
      <c r="F32" s="45">
        <v>2625</v>
      </c>
      <c r="G32" s="45">
        <v>2500</v>
      </c>
      <c r="H32" s="45">
        <v>2125</v>
      </c>
      <c r="I32" s="45">
        <v>1875</v>
      </c>
      <c r="J32" s="45">
        <v>1375</v>
      </c>
      <c r="K32" s="45">
        <v>500</v>
      </c>
      <c r="L32" s="45">
        <v>250</v>
      </c>
      <c r="M32" s="45" t="s">
        <v>33</v>
      </c>
      <c r="N32" s="45">
        <v>500</v>
      </c>
      <c r="O32" s="45">
        <v>1000</v>
      </c>
      <c r="P32" s="45">
        <v>1250</v>
      </c>
      <c r="Q32" s="45" t="s">
        <v>33</v>
      </c>
    </row>
    <row r="33" spans="1:17" ht="13" x14ac:dyDescent="0.3">
      <c r="A33" s="52" t="s">
        <v>101</v>
      </c>
      <c r="B33" s="45">
        <v>2749.9999999999982</v>
      </c>
      <c r="C33" s="45">
        <v>2749.9999999999982</v>
      </c>
      <c r="D33" s="45">
        <v>2749.9999999999982</v>
      </c>
      <c r="E33" s="45">
        <v>2749.9999999999982</v>
      </c>
      <c r="F33" s="45">
        <v>2749.9999999999982</v>
      </c>
      <c r="G33" s="45">
        <v>2749.9999999999982</v>
      </c>
      <c r="H33" s="45">
        <v>2500</v>
      </c>
      <c r="I33" s="45">
        <v>2250</v>
      </c>
      <c r="J33" s="45">
        <v>1750</v>
      </c>
      <c r="K33" s="45">
        <v>1250</v>
      </c>
      <c r="L33" s="45">
        <v>1000</v>
      </c>
      <c r="M33" s="45">
        <v>500</v>
      </c>
      <c r="N33" s="45" t="s">
        <v>33</v>
      </c>
      <c r="O33" s="45">
        <v>1375</v>
      </c>
      <c r="P33" s="45" t="s">
        <v>33</v>
      </c>
      <c r="Q33" s="45" t="s">
        <v>33</v>
      </c>
    </row>
    <row r="34" spans="1:17" ht="13" x14ac:dyDescent="0.3">
      <c r="A34" s="52" t="s">
        <v>102</v>
      </c>
      <c r="B34" s="45">
        <v>2749.9999999999982</v>
      </c>
      <c r="C34" s="45">
        <v>2749.9999999999982</v>
      </c>
      <c r="D34" s="45">
        <v>2749.9999999999982</v>
      </c>
      <c r="E34" s="45">
        <v>2749.9999999999982</v>
      </c>
      <c r="F34" s="45">
        <v>2749.9999999999982</v>
      </c>
      <c r="G34" s="45">
        <v>2749.9999999999982</v>
      </c>
      <c r="H34" s="45">
        <v>2625</v>
      </c>
      <c r="I34" s="45">
        <v>2375</v>
      </c>
      <c r="J34" s="45">
        <v>2000</v>
      </c>
      <c r="K34" s="45">
        <v>1375</v>
      </c>
      <c r="L34" s="45">
        <v>1375</v>
      </c>
      <c r="M34" s="45">
        <v>1000</v>
      </c>
      <c r="N34" s="45">
        <v>1375</v>
      </c>
      <c r="O34" s="45" t="s">
        <v>33</v>
      </c>
      <c r="P34" s="45">
        <v>250</v>
      </c>
      <c r="Q34" s="45" t="s">
        <v>33</v>
      </c>
    </row>
    <row r="35" spans="1:17" ht="13" x14ac:dyDescent="0.3">
      <c r="A35" s="52" t="s">
        <v>103</v>
      </c>
      <c r="B35" s="45">
        <v>2749.9999999999982</v>
      </c>
      <c r="C35" s="45">
        <v>2749.9999999999982</v>
      </c>
      <c r="D35" s="45">
        <v>2749.9999999999982</v>
      </c>
      <c r="E35" s="45">
        <v>2749.9999999999982</v>
      </c>
      <c r="F35" s="45">
        <v>2749.9999999999982</v>
      </c>
      <c r="G35" s="45">
        <v>2749.9999999999982</v>
      </c>
      <c r="H35" s="45">
        <v>2750</v>
      </c>
      <c r="I35" s="45">
        <v>2500</v>
      </c>
      <c r="J35" s="45">
        <v>2125</v>
      </c>
      <c r="K35" s="45">
        <v>1500</v>
      </c>
      <c r="L35" s="45">
        <v>1500</v>
      </c>
      <c r="M35" s="45">
        <v>1250</v>
      </c>
      <c r="N35" s="45" t="s">
        <v>33</v>
      </c>
      <c r="O35" s="45">
        <v>250</v>
      </c>
      <c r="P35" s="45" t="s">
        <v>33</v>
      </c>
      <c r="Q35" s="45" t="s">
        <v>33</v>
      </c>
    </row>
    <row r="36" spans="1:17" ht="13" x14ac:dyDescent="0.3">
      <c r="A36" s="52" t="s">
        <v>104</v>
      </c>
      <c r="B36" s="45" t="s">
        <v>33</v>
      </c>
      <c r="C36" s="45" t="s">
        <v>33</v>
      </c>
      <c r="D36" s="45" t="s">
        <v>33</v>
      </c>
      <c r="E36" s="45" t="s">
        <v>33</v>
      </c>
      <c r="F36" s="45" t="s">
        <v>33</v>
      </c>
      <c r="G36" s="45" t="s">
        <v>33</v>
      </c>
      <c r="H36" s="45" t="s">
        <v>33</v>
      </c>
      <c r="I36" s="45" t="s">
        <v>33</v>
      </c>
      <c r="J36" s="45" t="s">
        <v>33</v>
      </c>
      <c r="K36" s="45" t="s">
        <v>33</v>
      </c>
      <c r="L36" s="45" t="s">
        <v>33</v>
      </c>
      <c r="M36" s="45" t="s">
        <v>33</v>
      </c>
      <c r="N36" s="45" t="s">
        <v>33</v>
      </c>
      <c r="O36" s="45" t="s">
        <v>33</v>
      </c>
      <c r="P36" s="45" t="s">
        <v>33</v>
      </c>
      <c r="Q36" s="45" t="s">
        <v>33</v>
      </c>
    </row>
    <row r="39" spans="1:17" ht="13" x14ac:dyDescent="0.3">
      <c r="A39" s="46" t="s">
        <v>15</v>
      </c>
      <c r="B39" s="63" t="s">
        <v>71</v>
      </c>
      <c r="C39" s="64"/>
      <c r="D39" s="64"/>
      <c r="E39" s="65"/>
      <c r="F39" s="47"/>
      <c r="G39" s="47"/>
      <c r="H39" s="47"/>
      <c r="I39" s="47"/>
      <c r="J39" s="47"/>
      <c r="K39" s="47"/>
      <c r="L39" s="47"/>
      <c r="M39" s="47"/>
      <c r="N39" s="47"/>
      <c r="O39" s="47"/>
    </row>
    <row r="40" spans="1:17" ht="13" x14ac:dyDescent="0.3">
      <c r="A40" s="46" t="s">
        <v>17</v>
      </c>
      <c r="B40" s="66">
        <v>150</v>
      </c>
      <c r="C40" s="67"/>
      <c r="D40" s="67"/>
      <c r="E40" s="68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7" ht="13" x14ac:dyDescent="0.3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</row>
    <row r="42" spans="1:17" ht="13" x14ac:dyDescent="0.3">
      <c r="A42" s="48" t="s">
        <v>95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</row>
    <row r="43" spans="1:17" ht="13" x14ac:dyDescent="0.3">
      <c r="A43" s="47"/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7" ht="39" x14ac:dyDescent="0.25">
      <c r="A44" s="50">
        <v>890</v>
      </c>
      <c r="B44" s="51" t="s">
        <v>19</v>
      </c>
      <c r="C44" s="51" t="s">
        <v>20</v>
      </c>
      <c r="D44" s="51" t="s">
        <v>21</v>
      </c>
      <c r="E44" s="51" t="s">
        <v>22</v>
      </c>
      <c r="F44" s="51" t="s">
        <v>23</v>
      </c>
      <c r="G44" s="51" t="s">
        <v>24</v>
      </c>
      <c r="H44" s="51" t="s">
        <v>25</v>
      </c>
      <c r="I44" s="51" t="s">
        <v>96</v>
      </c>
      <c r="J44" s="51" t="s">
        <v>97</v>
      </c>
      <c r="K44" s="51" t="s">
        <v>98</v>
      </c>
      <c r="L44" s="51" t="s">
        <v>99</v>
      </c>
      <c r="M44" s="51" t="s">
        <v>100</v>
      </c>
      <c r="N44" s="51" t="s">
        <v>101</v>
      </c>
      <c r="O44" s="51" t="s">
        <v>102</v>
      </c>
      <c r="P44" s="51" t="s">
        <v>103</v>
      </c>
      <c r="Q44" s="51" t="s">
        <v>104</v>
      </c>
    </row>
    <row r="45" spans="1:17" ht="13" x14ac:dyDescent="0.3">
      <c r="A45" s="52" t="s">
        <v>19</v>
      </c>
      <c r="B45" s="45" t="s">
        <v>33</v>
      </c>
      <c r="C45" s="45" t="s">
        <v>33</v>
      </c>
      <c r="D45" s="45">
        <v>900</v>
      </c>
      <c r="E45" s="45">
        <v>1050</v>
      </c>
      <c r="F45" s="45">
        <v>1050</v>
      </c>
      <c r="G45" s="45">
        <v>1200</v>
      </c>
      <c r="H45" s="45">
        <v>1425</v>
      </c>
      <c r="I45" s="45">
        <v>1575</v>
      </c>
      <c r="J45" s="45">
        <v>1649.9999999999989</v>
      </c>
      <c r="K45" s="45">
        <v>1649.9999999999989</v>
      </c>
      <c r="L45" s="45">
        <v>1649.9999999999989</v>
      </c>
      <c r="M45" s="45">
        <v>1649.9999999999989</v>
      </c>
      <c r="N45" s="45">
        <v>1649.9999999999989</v>
      </c>
      <c r="O45" s="45">
        <v>1649.9999999999989</v>
      </c>
      <c r="P45" s="45">
        <v>1649.9999999999989</v>
      </c>
      <c r="Q45" s="45" t="s">
        <v>33</v>
      </c>
    </row>
    <row r="46" spans="1:17" ht="13" x14ac:dyDescent="0.3">
      <c r="A46" s="52" t="s">
        <v>20</v>
      </c>
      <c r="B46" s="45">
        <v>750</v>
      </c>
      <c r="C46" s="45" t="s">
        <v>33</v>
      </c>
      <c r="D46" s="45">
        <v>300</v>
      </c>
      <c r="E46" s="45">
        <v>600</v>
      </c>
      <c r="F46" s="45">
        <v>600</v>
      </c>
      <c r="G46" s="45">
        <v>750</v>
      </c>
      <c r="H46" s="45">
        <v>1050</v>
      </c>
      <c r="I46" s="45">
        <v>1125</v>
      </c>
      <c r="J46" s="45">
        <v>1425</v>
      </c>
      <c r="K46" s="45">
        <v>1649.9999999999989</v>
      </c>
      <c r="L46" s="45">
        <v>1649.9999999999989</v>
      </c>
      <c r="M46" s="45">
        <v>1649.9999999999989</v>
      </c>
      <c r="N46" s="45">
        <v>1649.9999999999989</v>
      </c>
      <c r="O46" s="45">
        <v>1649.9999999999989</v>
      </c>
      <c r="P46" s="45">
        <v>1649.9999999999989</v>
      </c>
      <c r="Q46" s="45" t="s">
        <v>33</v>
      </c>
    </row>
    <row r="47" spans="1:17" ht="13" x14ac:dyDescent="0.3">
      <c r="A47" s="52" t="s">
        <v>21</v>
      </c>
      <c r="B47" s="45">
        <v>900</v>
      </c>
      <c r="C47" s="45">
        <v>300</v>
      </c>
      <c r="D47" s="45" t="s">
        <v>33</v>
      </c>
      <c r="E47" s="45">
        <v>150</v>
      </c>
      <c r="F47" s="45">
        <v>300</v>
      </c>
      <c r="G47" s="45">
        <v>450</v>
      </c>
      <c r="H47" s="45">
        <v>825</v>
      </c>
      <c r="I47" s="45">
        <v>975</v>
      </c>
      <c r="J47" s="45">
        <v>1275</v>
      </c>
      <c r="K47" s="45">
        <v>1575</v>
      </c>
      <c r="L47" s="45">
        <v>1650</v>
      </c>
      <c r="M47" s="45">
        <v>1649.9999999999989</v>
      </c>
      <c r="N47" s="45">
        <v>1649.9999999999989</v>
      </c>
      <c r="O47" s="45">
        <v>1649.9999999999989</v>
      </c>
      <c r="P47" s="45">
        <v>1649.9999999999989</v>
      </c>
      <c r="Q47" s="45" t="s">
        <v>33</v>
      </c>
    </row>
    <row r="48" spans="1:17" ht="13" x14ac:dyDescent="0.3">
      <c r="A48" s="52" t="s">
        <v>22</v>
      </c>
      <c r="B48" s="45">
        <v>1050</v>
      </c>
      <c r="C48" s="45">
        <v>600</v>
      </c>
      <c r="D48" s="45">
        <v>150</v>
      </c>
      <c r="E48" s="45" t="s">
        <v>33</v>
      </c>
      <c r="F48" s="45">
        <v>150</v>
      </c>
      <c r="G48" s="45">
        <v>150</v>
      </c>
      <c r="H48" s="45">
        <v>750</v>
      </c>
      <c r="I48" s="45">
        <v>900</v>
      </c>
      <c r="J48" s="45">
        <v>1125</v>
      </c>
      <c r="K48" s="45">
        <v>1500</v>
      </c>
      <c r="L48" s="45">
        <v>1575</v>
      </c>
      <c r="M48" s="45">
        <v>1650</v>
      </c>
      <c r="N48" s="45">
        <v>1649.9999999999989</v>
      </c>
      <c r="O48" s="45">
        <v>1649.9999999999989</v>
      </c>
      <c r="P48" s="45">
        <v>1649.9999999999989</v>
      </c>
      <c r="Q48" s="45" t="s">
        <v>33</v>
      </c>
    </row>
    <row r="49" spans="1:17" ht="13" x14ac:dyDescent="0.3">
      <c r="A49" s="52" t="s">
        <v>23</v>
      </c>
      <c r="B49" s="45">
        <v>1050</v>
      </c>
      <c r="C49" s="45">
        <v>600</v>
      </c>
      <c r="D49" s="45">
        <v>300</v>
      </c>
      <c r="E49" s="45">
        <v>150</v>
      </c>
      <c r="F49" s="45" t="s">
        <v>33</v>
      </c>
      <c r="G49" s="45">
        <v>150</v>
      </c>
      <c r="H49" s="45">
        <v>600</v>
      </c>
      <c r="I49" s="45">
        <v>825</v>
      </c>
      <c r="J49" s="45">
        <v>1050</v>
      </c>
      <c r="K49" s="45">
        <v>1425</v>
      </c>
      <c r="L49" s="45">
        <v>1500</v>
      </c>
      <c r="M49" s="45">
        <v>1575</v>
      </c>
      <c r="N49" s="45">
        <v>1649.9999999999989</v>
      </c>
      <c r="O49" s="45">
        <v>1649.9999999999989</v>
      </c>
      <c r="P49" s="45">
        <v>1649.9999999999989</v>
      </c>
      <c r="Q49" s="45" t="s">
        <v>33</v>
      </c>
    </row>
    <row r="50" spans="1:17" ht="13" x14ac:dyDescent="0.3">
      <c r="A50" s="52" t="s">
        <v>24</v>
      </c>
      <c r="B50" s="45">
        <v>1200</v>
      </c>
      <c r="C50" s="45">
        <v>750</v>
      </c>
      <c r="D50" s="45">
        <v>450</v>
      </c>
      <c r="E50" s="45">
        <v>150</v>
      </c>
      <c r="F50" s="45">
        <v>150</v>
      </c>
      <c r="G50" s="45" t="s">
        <v>33</v>
      </c>
      <c r="H50" s="45">
        <v>450</v>
      </c>
      <c r="I50" s="45">
        <v>750</v>
      </c>
      <c r="J50" s="45">
        <v>975</v>
      </c>
      <c r="K50" s="45">
        <v>1350</v>
      </c>
      <c r="L50" s="45">
        <v>1425</v>
      </c>
      <c r="M50" s="45">
        <v>1500</v>
      </c>
      <c r="N50" s="45">
        <v>1649.9999999999989</v>
      </c>
      <c r="O50" s="45">
        <v>1649.9999999999989</v>
      </c>
      <c r="P50" s="45">
        <v>1649.9999999999989</v>
      </c>
      <c r="Q50" s="45" t="s">
        <v>33</v>
      </c>
    </row>
    <row r="51" spans="1:17" ht="13" x14ac:dyDescent="0.3">
      <c r="A51" s="52" t="s">
        <v>25</v>
      </c>
      <c r="B51" s="45">
        <v>1425</v>
      </c>
      <c r="C51" s="45">
        <v>1050</v>
      </c>
      <c r="D51" s="45">
        <v>825</v>
      </c>
      <c r="E51" s="45">
        <v>750</v>
      </c>
      <c r="F51" s="45">
        <v>600</v>
      </c>
      <c r="G51" s="45">
        <v>450</v>
      </c>
      <c r="H51" s="45" t="s">
        <v>33</v>
      </c>
      <c r="I51" s="45">
        <v>300</v>
      </c>
      <c r="J51" s="45">
        <v>750</v>
      </c>
      <c r="K51" s="45">
        <v>1125</v>
      </c>
      <c r="L51" s="45">
        <v>1200</v>
      </c>
      <c r="M51" s="45">
        <v>1275</v>
      </c>
      <c r="N51" s="45">
        <v>1500</v>
      </c>
      <c r="O51" s="45">
        <v>1575</v>
      </c>
      <c r="P51" s="45">
        <v>1650</v>
      </c>
      <c r="Q51" s="45" t="s">
        <v>33</v>
      </c>
    </row>
    <row r="52" spans="1:17" ht="13" x14ac:dyDescent="0.3">
      <c r="A52" s="52" t="s">
        <v>96</v>
      </c>
      <c r="B52" s="45">
        <v>1575</v>
      </c>
      <c r="C52" s="45">
        <v>1125</v>
      </c>
      <c r="D52" s="45">
        <v>975</v>
      </c>
      <c r="E52" s="45">
        <v>900</v>
      </c>
      <c r="F52" s="45">
        <v>825</v>
      </c>
      <c r="G52" s="45">
        <v>750</v>
      </c>
      <c r="H52" s="45">
        <v>300</v>
      </c>
      <c r="I52" s="45" t="s">
        <v>33</v>
      </c>
      <c r="J52" s="45">
        <v>450</v>
      </c>
      <c r="K52" s="45">
        <v>975</v>
      </c>
      <c r="L52" s="45">
        <v>1050</v>
      </c>
      <c r="M52" s="45">
        <v>1125</v>
      </c>
      <c r="N52" s="45">
        <v>1350</v>
      </c>
      <c r="O52" s="45">
        <v>1425</v>
      </c>
      <c r="P52" s="45">
        <v>1500</v>
      </c>
      <c r="Q52" s="45" t="s">
        <v>33</v>
      </c>
    </row>
    <row r="53" spans="1:17" ht="13" x14ac:dyDescent="0.3">
      <c r="A53" s="52" t="s">
        <v>97</v>
      </c>
      <c r="B53" s="45">
        <v>1649.9999999999989</v>
      </c>
      <c r="C53" s="45">
        <v>1425</v>
      </c>
      <c r="D53" s="45">
        <v>1275</v>
      </c>
      <c r="E53" s="45">
        <v>1125</v>
      </c>
      <c r="F53" s="45">
        <v>1050</v>
      </c>
      <c r="G53" s="45">
        <v>975</v>
      </c>
      <c r="H53" s="45">
        <v>750</v>
      </c>
      <c r="I53" s="45">
        <v>450</v>
      </c>
      <c r="J53" s="45" t="s">
        <v>33</v>
      </c>
      <c r="K53" s="45">
        <v>600</v>
      </c>
      <c r="L53" s="45">
        <v>825</v>
      </c>
      <c r="M53" s="45">
        <v>825</v>
      </c>
      <c r="N53" s="45">
        <v>1050</v>
      </c>
      <c r="O53" s="45">
        <v>1200</v>
      </c>
      <c r="P53" s="45">
        <v>1275</v>
      </c>
      <c r="Q53" s="45" t="s">
        <v>33</v>
      </c>
    </row>
    <row r="54" spans="1:17" ht="13" x14ac:dyDescent="0.3">
      <c r="A54" s="52" t="s">
        <v>98</v>
      </c>
      <c r="B54" s="45">
        <v>1649.9999999999989</v>
      </c>
      <c r="C54" s="45">
        <v>1649.9999999999989</v>
      </c>
      <c r="D54" s="45">
        <v>1575</v>
      </c>
      <c r="E54" s="45">
        <v>1500</v>
      </c>
      <c r="F54" s="45">
        <v>1425</v>
      </c>
      <c r="G54" s="45">
        <v>1350</v>
      </c>
      <c r="H54" s="45">
        <v>1125</v>
      </c>
      <c r="I54" s="45">
        <v>975</v>
      </c>
      <c r="J54" s="45">
        <v>600</v>
      </c>
      <c r="K54" s="45" t="s">
        <v>33</v>
      </c>
      <c r="L54" s="45">
        <v>150</v>
      </c>
      <c r="M54" s="45">
        <v>300</v>
      </c>
      <c r="N54" s="45">
        <v>750</v>
      </c>
      <c r="O54" s="45">
        <v>825</v>
      </c>
      <c r="P54" s="45">
        <v>900</v>
      </c>
      <c r="Q54" s="45" t="s">
        <v>33</v>
      </c>
    </row>
    <row r="55" spans="1:17" ht="13" x14ac:dyDescent="0.3">
      <c r="A55" s="52" t="s">
        <v>99</v>
      </c>
      <c r="B55" s="45">
        <v>1649.9999999999989</v>
      </c>
      <c r="C55" s="45">
        <v>1649.9999999999989</v>
      </c>
      <c r="D55" s="45">
        <v>1650</v>
      </c>
      <c r="E55" s="45">
        <v>1575</v>
      </c>
      <c r="F55" s="45">
        <v>1500</v>
      </c>
      <c r="G55" s="45">
        <v>1425</v>
      </c>
      <c r="H55" s="45">
        <v>1200</v>
      </c>
      <c r="I55" s="45">
        <v>1050</v>
      </c>
      <c r="J55" s="45">
        <v>825</v>
      </c>
      <c r="K55" s="45">
        <v>150</v>
      </c>
      <c r="L55" s="45" t="s">
        <v>33</v>
      </c>
      <c r="M55" s="45">
        <v>150</v>
      </c>
      <c r="N55" s="45">
        <v>600</v>
      </c>
      <c r="O55" s="45">
        <v>825</v>
      </c>
      <c r="P55" s="45">
        <v>900</v>
      </c>
      <c r="Q55" s="45" t="s">
        <v>33</v>
      </c>
    </row>
    <row r="56" spans="1:17" ht="13" x14ac:dyDescent="0.3">
      <c r="A56" s="52" t="s">
        <v>100</v>
      </c>
      <c r="B56" s="45">
        <v>1649.9999999999989</v>
      </c>
      <c r="C56" s="45">
        <v>1649.9999999999989</v>
      </c>
      <c r="D56" s="45">
        <v>1649.9999999999989</v>
      </c>
      <c r="E56" s="45">
        <v>1650</v>
      </c>
      <c r="F56" s="45">
        <v>1575</v>
      </c>
      <c r="G56" s="45">
        <v>1500</v>
      </c>
      <c r="H56" s="45">
        <v>1275</v>
      </c>
      <c r="I56" s="45">
        <v>1125</v>
      </c>
      <c r="J56" s="45">
        <v>825</v>
      </c>
      <c r="K56" s="45">
        <v>300</v>
      </c>
      <c r="L56" s="45">
        <v>150</v>
      </c>
      <c r="M56" s="45" t="s">
        <v>33</v>
      </c>
      <c r="N56" s="45">
        <v>300</v>
      </c>
      <c r="O56" s="45">
        <v>600</v>
      </c>
      <c r="P56" s="45">
        <v>750</v>
      </c>
      <c r="Q56" s="45" t="s">
        <v>33</v>
      </c>
    </row>
    <row r="57" spans="1:17" ht="13" x14ac:dyDescent="0.3">
      <c r="A57" s="52" t="s">
        <v>101</v>
      </c>
      <c r="B57" s="45">
        <v>1649.9999999999989</v>
      </c>
      <c r="C57" s="45">
        <v>1649.9999999999989</v>
      </c>
      <c r="D57" s="45">
        <v>1649.9999999999989</v>
      </c>
      <c r="E57" s="45">
        <v>1649.9999999999989</v>
      </c>
      <c r="F57" s="45">
        <v>1649.9999999999989</v>
      </c>
      <c r="G57" s="45">
        <v>1649.9999999999989</v>
      </c>
      <c r="H57" s="45">
        <v>1500</v>
      </c>
      <c r="I57" s="45">
        <v>1350</v>
      </c>
      <c r="J57" s="45">
        <v>1050</v>
      </c>
      <c r="K57" s="45">
        <v>750</v>
      </c>
      <c r="L57" s="45">
        <v>600</v>
      </c>
      <c r="M57" s="45">
        <v>300</v>
      </c>
      <c r="N57" s="45" t="s">
        <v>33</v>
      </c>
      <c r="O57" s="45">
        <v>825</v>
      </c>
      <c r="P57" s="45" t="s">
        <v>33</v>
      </c>
      <c r="Q57" s="45" t="s">
        <v>33</v>
      </c>
    </row>
    <row r="58" spans="1:17" ht="13" x14ac:dyDescent="0.3">
      <c r="A58" s="52" t="s">
        <v>102</v>
      </c>
      <c r="B58" s="45">
        <v>1649.9999999999989</v>
      </c>
      <c r="C58" s="45">
        <v>1649.9999999999989</v>
      </c>
      <c r="D58" s="45">
        <v>1649.9999999999989</v>
      </c>
      <c r="E58" s="45">
        <v>1649.9999999999989</v>
      </c>
      <c r="F58" s="45">
        <v>1649.9999999999989</v>
      </c>
      <c r="G58" s="45">
        <v>1649.9999999999989</v>
      </c>
      <c r="H58" s="45">
        <v>1575</v>
      </c>
      <c r="I58" s="45">
        <v>1425</v>
      </c>
      <c r="J58" s="45">
        <v>1200</v>
      </c>
      <c r="K58" s="45">
        <v>825</v>
      </c>
      <c r="L58" s="45">
        <v>825</v>
      </c>
      <c r="M58" s="45">
        <v>600</v>
      </c>
      <c r="N58" s="45">
        <v>825</v>
      </c>
      <c r="O58" s="45" t="s">
        <v>33</v>
      </c>
      <c r="P58" s="45">
        <v>150</v>
      </c>
      <c r="Q58" s="45" t="s">
        <v>33</v>
      </c>
    </row>
    <row r="59" spans="1:17" ht="13" x14ac:dyDescent="0.3">
      <c r="A59" s="52" t="s">
        <v>103</v>
      </c>
      <c r="B59" s="45">
        <v>1649.9999999999989</v>
      </c>
      <c r="C59" s="45">
        <v>1649.9999999999989</v>
      </c>
      <c r="D59" s="45">
        <v>1649.9999999999989</v>
      </c>
      <c r="E59" s="45">
        <v>1649.9999999999989</v>
      </c>
      <c r="F59" s="45">
        <v>1649.9999999999989</v>
      </c>
      <c r="G59" s="45">
        <v>1649.9999999999989</v>
      </c>
      <c r="H59" s="45">
        <v>1650</v>
      </c>
      <c r="I59" s="45">
        <v>1500</v>
      </c>
      <c r="J59" s="45">
        <v>1275</v>
      </c>
      <c r="K59" s="45">
        <v>900</v>
      </c>
      <c r="L59" s="45">
        <v>900</v>
      </c>
      <c r="M59" s="45">
        <v>750</v>
      </c>
      <c r="N59" s="45" t="s">
        <v>33</v>
      </c>
      <c r="O59" s="45">
        <v>150</v>
      </c>
      <c r="P59" s="45" t="s">
        <v>33</v>
      </c>
      <c r="Q59" s="45" t="s">
        <v>33</v>
      </c>
    </row>
    <row r="60" spans="1:17" ht="13" x14ac:dyDescent="0.3">
      <c r="A60" s="52" t="s">
        <v>104</v>
      </c>
      <c r="B60" s="45" t="s">
        <v>33</v>
      </c>
      <c r="C60" s="45" t="s">
        <v>33</v>
      </c>
      <c r="D60" s="45" t="s">
        <v>33</v>
      </c>
      <c r="E60" s="45" t="s">
        <v>33</v>
      </c>
      <c r="F60" s="45" t="s">
        <v>33</v>
      </c>
      <c r="G60" s="45" t="s">
        <v>33</v>
      </c>
      <c r="H60" s="45" t="s">
        <v>33</v>
      </c>
      <c r="I60" s="45" t="s">
        <v>33</v>
      </c>
      <c r="J60" s="45" t="s">
        <v>33</v>
      </c>
      <c r="K60" s="45" t="s">
        <v>33</v>
      </c>
      <c r="L60" s="45" t="s">
        <v>33</v>
      </c>
      <c r="M60" s="45" t="s">
        <v>33</v>
      </c>
      <c r="N60" s="45" t="s">
        <v>33</v>
      </c>
      <c r="O60" s="45" t="s">
        <v>33</v>
      </c>
      <c r="P60" s="45" t="s">
        <v>33</v>
      </c>
      <c r="Q60" s="45" t="s">
        <v>33</v>
      </c>
    </row>
    <row r="63" spans="1:17" ht="13" x14ac:dyDescent="0.3">
      <c r="A63" s="46" t="s">
        <v>15</v>
      </c>
      <c r="B63" s="63" t="s">
        <v>72</v>
      </c>
      <c r="C63" s="64"/>
      <c r="D63" s="64"/>
      <c r="E63" s="65"/>
      <c r="F63" s="47"/>
      <c r="G63" s="47"/>
      <c r="H63" s="47"/>
      <c r="I63" s="47"/>
      <c r="J63" s="47"/>
      <c r="K63" s="47"/>
      <c r="L63" s="47"/>
      <c r="M63" s="47"/>
      <c r="N63" s="47"/>
      <c r="O63" s="47"/>
    </row>
    <row r="64" spans="1:17" ht="13" x14ac:dyDescent="0.3">
      <c r="A64" s="46" t="s">
        <v>17</v>
      </c>
      <c r="B64" s="66">
        <v>125</v>
      </c>
      <c r="C64" s="67"/>
      <c r="D64" s="67"/>
      <c r="E64" s="68"/>
      <c r="F64" s="47"/>
      <c r="G64" s="47"/>
      <c r="H64" s="47"/>
      <c r="I64" s="47"/>
      <c r="J64" s="47"/>
      <c r="K64" s="47"/>
      <c r="L64" s="47"/>
      <c r="M64" s="47"/>
      <c r="N64" s="47"/>
      <c r="O64" s="47"/>
    </row>
    <row r="65" spans="1:17" ht="13" x14ac:dyDescent="0.3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</row>
    <row r="66" spans="1:17" ht="13" x14ac:dyDescent="0.3">
      <c r="A66" s="48" t="s">
        <v>95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</row>
    <row r="67" spans="1:17" ht="13" x14ac:dyDescent="0.3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</row>
    <row r="68" spans="1:17" ht="39" x14ac:dyDescent="0.25">
      <c r="A68" s="50">
        <v>890</v>
      </c>
      <c r="B68" s="51" t="s">
        <v>19</v>
      </c>
      <c r="C68" s="51" t="s">
        <v>20</v>
      </c>
      <c r="D68" s="51" t="s">
        <v>21</v>
      </c>
      <c r="E68" s="51" t="s">
        <v>22</v>
      </c>
      <c r="F68" s="51" t="s">
        <v>23</v>
      </c>
      <c r="G68" s="51" t="s">
        <v>24</v>
      </c>
      <c r="H68" s="51" t="s">
        <v>25</v>
      </c>
      <c r="I68" s="51" t="s">
        <v>96</v>
      </c>
      <c r="J68" s="51" t="s">
        <v>97</v>
      </c>
      <c r="K68" s="51" t="s">
        <v>98</v>
      </c>
      <c r="L68" s="51" t="s">
        <v>99</v>
      </c>
      <c r="M68" s="51" t="s">
        <v>100</v>
      </c>
      <c r="N68" s="51" t="s">
        <v>101</v>
      </c>
      <c r="O68" s="51" t="s">
        <v>102</v>
      </c>
      <c r="P68" s="51" t="s">
        <v>103</v>
      </c>
      <c r="Q68" s="51" t="s">
        <v>104</v>
      </c>
    </row>
    <row r="69" spans="1:17" ht="13" x14ac:dyDescent="0.3">
      <c r="A69" s="52" t="s">
        <v>19</v>
      </c>
      <c r="B69" s="45" t="s">
        <v>33</v>
      </c>
      <c r="C69" s="45" t="s">
        <v>33</v>
      </c>
      <c r="D69" s="45">
        <v>750</v>
      </c>
      <c r="E69" s="45">
        <v>875</v>
      </c>
      <c r="F69" s="45">
        <v>875</v>
      </c>
      <c r="G69" s="45">
        <v>1000</v>
      </c>
      <c r="H69" s="45">
        <v>1187.5</v>
      </c>
      <c r="I69" s="45">
        <v>1312.5</v>
      </c>
      <c r="J69" s="45">
        <v>1374.9999999999991</v>
      </c>
      <c r="K69" s="45">
        <v>1374.9999999999991</v>
      </c>
      <c r="L69" s="45">
        <v>1374.9999999999991</v>
      </c>
      <c r="M69" s="45">
        <v>1374.9999999999991</v>
      </c>
      <c r="N69" s="45">
        <v>1374.9999999999991</v>
      </c>
      <c r="O69" s="45">
        <v>1374.9999999999991</v>
      </c>
      <c r="P69" s="45">
        <v>1374.9999999999991</v>
      </c>
      <c r="Q69" s="45" t="s">
        <v>33</v>
      </c>
    </row>
    <row r="70" spans="1:17" ht="13" x14ac:dyDescent="0.3">
      <c r="A70" s="52" t="s">
        <v>20</v>
      </c>
      <c r="B70" s="45">
        <v>625</v>
      </c>
      <c r="C70" s="45" t="s">
        <v>33</v>
      </c>
      <c r="D70" s="45">
        <v>250</v>
      </c>
      <c r="E70" s="45">
        <v>500</v>
      </c>
      <c r="F70" s="45">
        <v>500</v>
      </c>
      <c r="G70" s="45">
        <v>625</v>
      </c>
      <c r="H70" s="45">
        <v>875</v>
      </c>
      <c r="I70" s="45">
        <v>937.5</v>
      </c>
      <c r="J70" s="45">
        <v>1187.5</v>
      </c>
      <c r="K70" s="45">
        <v>1374.9999999999991</v>
      </c>
      <c r="L70" s="45">
        <v>1374.9999999999991</v>
      </c>
      <c r="M70" s="45">
        <v>1374.9999999999991</v>
      </c>
      <c r="N70" s="45">
        <v>1374.9999999999991</v>
      </c>
      <c r="O70" s="45">
        <v>1374.9999999999991</v>
      </c>
      <c r="P70" s="45">
        <v>1374.9999999999991</v>
      </c>
      <c r="Q70" s="45" t="s">
        <v>33</v>
      </c>
    </row>
    <row r="71" spans="1:17" ht="13" x14ac:dyDescent="0.3">
      <c r="A71" s="52" t="s">
        <v>21</v>
      </c>
      <c r="B71" s="45">
        <v>750</v>
      </c>
      <c r="C71" s="45">
        <v>250</v>
      </c>
      <c r="D71" s="45" t="s">
        <v>33</v>
      </c>
      <c r="E71" s="45">
        <v>125</v>
      </c>
      <c r="F71" s="45">
        <v>250</v>
      </c>
      <c r="G71" s="45">
        <v>375</v>
      </c>
      <c r="H71" s="45">
        <v>687.5</v>
      </c>
      <c r="I71" s="45">
        <v>812.5</v>
      </c>
      <c r="J71" s="45">
        <v>1062.5</v>
      </c>
      <c r="K71" s="45">
        <v>1312.5</v>
      </c>
      <c r="L71" s="45">
        <v>1375</v>
      </c>
      <c r="M71" s="45">
        <v>1374.9999999999991</v>
      </c>
      <c r="N71" s="45">
        <v>1374.9999999999991</v>
      </c>
      <c r="O71" s="45">
        <v>1374.9999999999991</v>
      </c>
      <c r="P71" s="45">
        <v>1374.9999999999991</v>
      </c>
      <c r="Q71" s="45" t="s">
        <v>33</v>
      </c>
    </row>
    <row r="72" spans="1:17" ht="13" x14ac:dyDescent="0.3">
      <c r="A72" s="52" t="s">
        <v>22</v>
      </c>
      <c r="B72" s="45">
        <v>875</v>
      </c>
      <c r="C72" s="45">
        <v>500</v>
      </c>
      <c r="D72" s="45">
        <v>125</v>
      </c>
      <c r="E72" s="45" t="s">
        <v>33</v>
      </c>
      <c r="F72" s="45">
        <v>125</v>
      </c>
      <c r="G72" s="45">
        <v>125</v>
      </c>
      <c r="H72" s="45">
        <v>625</v>
      </c>
      <c r="I72" s="45">
        <v>750</v>
      </c>
      <c r="J72" s="45">
        <v>937.5</v>
      </c>
      <c r="K72" s="45">
        <v>1250</v>
      </c>
      <c r="L72" s="45">
        <v>1312.5</v>
      </c>
      <c r="M72" s="45">
        <v>1375</v>
      </c>
      <c r="N72" s="45">
        <v>1374.9999999999991</v>
      </c>
      <c r="O72" s="45">
        <v>1374.9999999999991</v>
      </c>
      <c r="P72" s="45">
        <v>1374.9999999999991</v>
      </c>
      <c r="Q72" s="45" t="s">
        <v>33</v>
      </c>
    </row>
    <row r="73" spans="1:17" ht="13" x14ac:dyDescent="0.3">
      <c r="A73" s="52" t="s">
        <v>23</v>
      </c>
      <c r="B73" s="45">
        <v>875</v>
      </c>
      <c r="C73" s="45">
        <v>500</v>
      </c>
      <c r="D73" s="45">
        <v>250</v>
      </c>
      <c r="E73" s="45">
        <v>125</v>
      </c>
      <c r="F73" s="45" t="s">
        <v>33</v>
      </c>
      <c r="G73" s="45">
        <v>125</v>
      </c>
      <c r="H73" s="45">
        <v>500</v>
      </c>
      <c r="I73" s="45">
        <v>687.5</v>
      </c>
      <c r="J73" s="45">
        <v>875</v>
      </c>
      <c r="K73" s="45">
        <v>1187.5</v>
      </c>
      <c r="L73" s="45">
        <v>1250</v>
      </c>
      <c r="M73" s="45">
        <v>1312.5</v>
      </c>
      <c r="N73" s="45">
        <v>1374.9999999999991</v>
      </c>
      <c r="O73" s="45">
        <v>1374.9999999999991</v>
      </c>
      <c r="P73" s="45">
        <v>1374.9999999999991</v>
      </c>
      <c r="Q73" s="45" t="s">
        <v>33</v>
      </c>
    </row>
    <row r="74" spans="1:17" ht="13" x14ac:dyDescent="0.3">
      <c r="A74" s="52" t="s">
        <v>24</v>
      </c>
      <c r="B74" s="45">
        <v>1000</v>
      </c>
      <c r="C74" s="45">
        <v>625</v>
      </c>
      <c r="D74" s="45">
        <v>375</v>
      </c>
      <c r="E74" s="45">
        <v>125</v>
      </c>
      <c r="F74" s="45">
        <v>125</v>
      </c>
      <c r="G74" s="45" t="s">
        <v>33</v>
      </c>
      <c r="H74" s="45">
        <v>375</v>
      </c>
      <c r="I74" s="45">
        <v>625</v>
      </c>
      <c r="J74" s="45">
        <v>812.5</v>
      </c>
      <c r="K74" s="45">
        <v>1125</v>
      </c>
      <c r="L74" s="45">
        <v>1187.5</v>
      </c>
      <c r="M74" s="45">
        <v>1250</v>
      </c>
      <c r="N74" s="45">
        <v>1374.9999999999991</v>
      </c>
      <c r="O74" s="45">
        <v>1374.9999999999991</v>
      </c>
      <c r="P74" s="45">
        <v>1374.9999999999991</v>
      </c>
      <c r="Q74" s="45" t="s">
        <v>33</v>
      </c>
    </row>
    <row r="75" spans="1:17" ht="13" x14ac:dyDescent="0.3">
      <c r="A75" s="52" t="s">
        <v>25</v>
      </c>
      <c r="B75" s="45">
        <v>1187.5</v>
      </c>
      <c r="C75" s="45">
        <v>875</v>
      </c>
      <c r="D75" s="45">
        <v>687.5</v>
      </c>
      <c r="E75" s="45">
        <v>625</v>
      </c>
      <c r="F75" s="45">
        <v>500</v>
      </c>
      <c r="G75" s="45">
        <v>375</v>
      </c>
      <c r="H75" s="45" t="s">
        <v>33</v>
      </c>
      <c r="I75" s="45">
        <v>250</v>
      </c>
      <c r="J75" s="45">
        <v>625</v>
      </c>
      <c r="K75" s="45">
        <v>937.5</v>
      </c>
      <c r="L75" s="45">
        <v>1000</v>
      </c>
      <c r="M75" s="45">
        <v>1062.5</v>
      </c>
      <c r="N75" s="45">
        <v>1250</v>
      </c>
      <c r="O75" s="45">
        <v>1312.5</v>
      </c>
      <c r="P75" s="45">
        <v>1375</v>
      </c>
      <c r="Q75" s="45" t="s">
        <v>33</v>
      </c>
    </row>
    <row r="76" spans="1:17" ht="13" x14ac:dyDescent="0.3">
      <c r="A76" s="52" t="s">
        <v>96</v>
      </c>
      <c r="B76" s="45">
        <v>1312.5</v>
      </c>
      <c r="C76" s="45">
        <v>937.5</v>
      </c>
      <c r="D76" s="45">
        <v>812.5</v>
      </c>
      <c r="E76" s="45">
        <v>750</v>
      </c>
      <c r="F76" s="45">
        <v>687.5</v>
      </c>
      <c r="G76" s="45">
        <v>625</v>
      </c>
      <c r="H76" s="45">
        <v>250</v>
      </c>
      <c r="I76" s="45" t="s">
        <v>33</v>
      </c>
      <c r="J76" s="45">
        <v>375</v>
      </c>
      <c r="K76" s="45">
        <v>812.5</v>
      </c>
      <c r="L76" s="45">
        <v>875</v>
      </c>
      <c r="M76" s="45">
        <v>937.5</v>
      </c>
      <c r="N76" s="45">
        <v>1125</v>
      </c>
      <c r="O76" s="45">
        <v>1187.5</v>
      </c>
      <c r="P76" s="45">
        <v>1250</v>
      </c>
      <c r="Q76" s="45" t="s">
        <v>33</v>
      </c>
    </row>
    <row r="77" spans="1:17" ht="13" x14ac:dyDescent="0.3">
      <c r="A77" s="52" t="s">
        <v>97</v>
      </c>
      <c r="B77" s="45">
        <v>1374.9999999999991</v>
      </c>
      <c r="C77" s="45">
        <v>1187.5</v>
      </c>
      <c r="D77" s="45">
        <v>1062.5</v>
      </c>
      <c r="E77" s="45">
        <v>937.5</v>
      </c>
      <c r="F77" s="45">
        <v>875</v>
      </c>
      <c r="G77" s="45">
        <v>812.5</v>
      </c>
      <c r="H77" s="45">
        <v>625</v>
      </c>
      <c r="I77" s="45">
        <v>375</v>
      </c>
      <c r="J77" s="45" t="s">
        <v>33</v>
      </c>
      <c r="K77" s="45">
        <v>500</v>
      </c>
      <c r="L77" s="45">
        <v>687.5</v>
      </c>
      <c r="M77" s="45">
        <v>687.5</v>
      </c>
      <c r="N77" s="45">
        <v>875</v>
      </c>
      <c r="O77" s="45">
        <v>1000</v>
      </c>
      <c r="P77" s="45">
        <v>1062.5</v>
      </c>
      <c r="Q77" s="45" t="s">
        <v>33</v>
      </c>
    </row>
    <row r="78" spans="1:17" ht="13" x14ac:dyDescent="0.3">
      <c r="A78" s="52" t="s">
        <v>98</v>
      </c>
      <c r="B78" s="45">
        <v>1374.9999999999991</v>
      </c>
      <c r="C78" s="45">
        <v>1374.9999999999991</v>
      </c>
      <c r="D78" s="45">
        <v>1312.5</v>
      </c>
      <c r="E78" s="45">
        <v>1250</v>
      </c>
      <c r="F78" s="45">
        <v>1187.5</v>
      </c>
      <c r="G78" s="45">
        <v>1125</v>
      </c>
      <c r="H78" s="45">
        <v>937.5</v>
      </c>
      <c r="I78" s="45">
        <v>812.5</v>
      </c>
      <c r="J78" s="45">
        <v>500</v>
      </c>
      <c r="K78" s="45" t="s">
        <v>33</v>
      </c>
      <c r="L78" s="45">
        <v>125</v>
      </c>
      <c r="M78" s="45">
        <v>250</v>
      </c>
      <c r="N78" s="45">
        <v>625</v>
      </c>
      <c r="O78" s="45">
        <v>687.5</v>
      </c>
      <c r="P78" s="45">
        <v>750</v>
      </c>
      <c r="Q78" s="45" t="s">
        <v>33</v>
      </c>
    </row>
    <row r="79" spans="1:17" ht="13" x14ac:dyDescent="0.3">
      <c r="A79" s="52" t="s">
        <v>99</v>
      </c>
      <c r="B79" s="45">
        <v>1374.9999999999991</v>
      </c>
      <c r="C79" s="45">
        <v>1374.9999999999991</v>
      </c>
      <c r="D79" s="45">
        <v>1375</v>
      </c>
      <c r="E79" s="45">
        <v>1312.5</v>
      </c>
      <c r="F79" s="45">
        <v>1250</v>
      </c>
      <c r="G79" s="45">
        <v>1187.5</v>
      </c>
      <c r="H79" s="45">
        <v>1000</v>
      </c>
      <c r="I79" s="45">
        <v>875</v>
      </c>
      <c r="J79" s="45">
        <v>687.5</v>
      </c>
      <c r="K79" s="45">
        <v>125</v>
      </c>
      <c r="L79" s="45" t="s">
        <v>33</v>
      </c>
      <c r="M79" s="45">
        <v>125</v>
      </c>
      <c r="N79" s="45">
        <v>500</v>
      </c>
      <c r="O79" s="45">
        <v>687.5</v>
      </c>
      <c r="P79" s="45">
        <v>750</v>
      </c>
      <c r="Q79" s="45" t="s">
        <v>33</v>
      </c>
    </row>
    <row r="80" spans="1:17" ht="13" x14ac:dyDescent="0.3">
      <c r="A80" s="52" t="s">
        <v>100</v>
      </c>
      <c r="B80" s="45">
        <v>1374.9999999999991</v>
      </c>
      <c r="C80" s="45">
        <v>1374.9999999999991</v>
      </c>
      <c r="D80" s="45">
        <v>1374.9999999999991</v>
      </c>
      <c r="E80" s="45">
        <v>1375</v>
      </c>
      <c r="F80" s="45">
        <v>1312.5</v>
      </c>
      <c r="G80" s="45">
        <v>1250</v>
      </c>
      <c r="H80" s="45">
        <v>1062.5</v>
      </c>
      <c r="I80" s="45">
        <v>937.5</v>
      </c>
      <c r="J80" s="45">
        <v>687.5</v>
      </c>
      <c r="K80" s="45">
        <v>250</v>
      </c>
      <c r="L80" s="45">
        <v>125</v>
      </c>
      <c r="M80" s="45" t="s">
        <v>33</v>
      </c>
      <c r="N80" s="45">
        <v>250</v>
      </c>
      <c r="O80" s="45">
        <v>500</v>
      </c>
      <c r="P80" s="45">
        <v>625</v>
      </c>
      <c r="Q80" s="45" t="s">
        <v>33</v>
      </c>
    </row>
    <row r="81" spans="1:17" ht="13" x14ac:dyDescent="0.3">
      <c r="A81" s="52" t="s">
        <v>101</v>
      </c>
      <c r="B81" s="45">
        <v>1374.9999999999991</v>
      </c>
      <c r="C81" s="45">
        <v>1374.9999999999991</v>
      </c>
      <c r="D81" s="45">
        <v>1374.9999999999991</v>
      </c>
      <c r="E81" s="45">
        <v>1374.9999999999991</v>
      </c>
      <c r="F81" s="45">
        <v>1374.9999999999991</v>
      </c>
      <c r="G81" s="45">
        <v>1374.9999999999991</v>
      </c>
      <c r="H81" s="45">
        <v>1250</v>
      </c>
      <c r="I81" s="45">
        <v>1125</v>
      </c>
      <c r="J81" s="45">
        <v>875</v>
      </c>
      <c r="K81" s="45">
        <v>625</v>
      </c>
      <c r="L81" s="45">
        <v>500</v>
      </c>
      <c r="M81" s="45">
        <v>250</v>
      </c>
      <c r="N81" s="45" t="s">
        <v>33</v>
      </c>
      <c r="O81" s="45">
        <v>687.5</v>
      </c>
      <c r="P81" s="45" t="s">
        <v>33</v>
      </c>
      <c r="Q81" s="45" t="s">
        <v>33</v>
      </c>
    </row>
    <row r="82" spans="1:17" ht="13" x14ac:dyDescent="0.3">
      <c r="A82" s="52" t="s">
        <v>102</v>
      </c>
      <c r="B82" s="45">
        <v>1374.9999999999991</v>
      </c>
      <c r="C82" s="45">
        <v>1374.9999999999991</v>
      </c>
      <c r="D82" s="45">
        <v>1374.9999999999991</v>
      </c>
      <c r="E82" s="45">
        <v>1374.9999999999991</v>
      </c>
      <c r="F82" s="45">
        <v>1374.9999999999991</v>
      </c>
      <c r="G82" s="45">
        <v>1374.9999999999991</v>
      </c>
      <c r="H82" s="45">
        <v>1312.5</v>
      </c>
      <c r="I82" s="45">
        <v>1187.5</v>
      </c>
      <c r="J82" s="45">
        <v>1000</v>
      </c>
      <c r="K82" s="45">
        <v>687.5</v>
      </c>
      <c r="L82" s="45">
        <v>687.5</v>
      </c>
      <c r="M82" s="45">
        <v>500</v>
      </c>
      <c r="N82" s="45">
        <v>687.5</v>
      </c>
      <c r="O82" s="45" t="s">
        <v>33</v>
      </c>
      <c r="P82" s="45">
        <v>125</v>
      </c>
      <c r="Q82" s="45" t="s">
        <v>33</v>
      </c>
    </row>
    <row r="83" spans="1:17" ht="13" x14ac:dyDescent="0.3">
      <c r="A83" s="52" t="s">
        <v>103</v>
      </c>
      <c r="B83" s="45">
        <v>1374.9999999999991</v>
      </c>
      <c r="C83" s="45">
        <v>1374.9999999999991</v>
      </c>
      <c r="D83" s="45">
        <v>1374.9999999999991</v>
      </c>
      <c r="E83" s="45">
        <v>1374.9999999999991</v>
      </c>
      <c r="F83" s="45">
        <v>1374.9999999999991</v>
      </c>
      <c r="G83" s="45">
        <v>1374.9999999999991</v>
      </c>
      <c r="H83" s="45">
        <v>1375</v>
      </c>
      <c r="I83" s="45">
        <v>1250</v>
      </c>
      <c r="J83" s="45">
        <v>1062.5</v>
      </c>
      <c r="K83" s="45">
        <v>750</v>
      </c>
      <c r="L83" s="45">
        <v>750</v>
      </c>
      <c r="M83" s="45">
        <v>625</v>
      </c>
      <c r="N83" s="45" t="s">
        <v>33</v>
      </c>
      <c r="O83" s="45">
        <v>125</v>
      </c>
      <c r="P83" s="45" t="s">
        <v>33</v>
      </c>
      <c r="Q83" s="45" t="s">
        <v>33</v>
      </c>
    </row>
    <row r="84" spans="1:17" ht="13" x14ac:dyDescent="0.3">
      <c r="A84" s="52" t="s">
        <v>104</v>
      </c>
      <c r="B84" s="45" t="s">
        <v>33</v>
      </c>
      <c r="C84" s="45" t="s">
        <v>33</v>
      </c>
      <c r="D84" s="45" t="s">
        <v>33</v>
      </c>
      <c r="E84" s="45" t="s">
        <v>33</v>
      </c>
      <c r="F84" s="45" t="s">
        <v>33</v>
      </c>
      <c r="G84" s="45" t="s">
        <v>33</v>
      </c>
      <c r="H84" s="45" t="s">
        <v>33</v>
      </c>
      <c r="I84" s="45" t="s">
        <v>33</v>
      </c>
      <c r="J84" s="45" t="s">
        <v>33</v>
      </c>
      <c r="K84" s="45" t="s">
        <v>33</v>
      </c>
      <c r="L84" s="45" t="s">
        <v>33</v>
      </c>
      <c r="M84" s="45" t="s">
        <v>33</v>
      </c>
      <c r="N84" s="45" t="s">
        <v>33</v>
      </c>
      <c r="O84" s="45" t="s">
        <v>33</v>
      </c>
      <c r="P84" s="45" t="s">
        <v>33</v>
      </c>
      <c r="Q84" s="45" t="s">
        <v>33</v>
      </c>
    </row>
    <row r="87" spans="1:17" ht="13" x14ac:dyDescent="0.3">
      <c r="A87" s="46" t="s">
        <v>15</v>
      </c>
      <c r="B87" s="63" t="s">
        <v>73</v>
      </c>
      <c r="C87" s="64"/>
      <c r="D87" s="64"/>
      <c r="E87" s="65"/>
      <c r="F87" s="47"/>
      <c r="G87" s="47"/>
      <c r="H87" s="47"/>
      <c r="I87" s="47"/>
      <c r="J87" s="47"/>
      <c r="K87" s="47"/>
      <c r="L87" s="47"/>
      <c r="M87" s="47"/>
      <c r="N87" s="47"/>
      <c r="O87" s="47"/>
    </row>
    <row r="88" spans="1:17" ht="13" x14ac:dyDescent="0.3">
      <c r="A88" s="46" t="s">
        <v>17</v>
      </c>
      <c r="B88" s="66">
        <v>785</v>
      </c>
      <c r="C88" s="67"/>
      <c r="D88" s="67"/>
      <c r="E88" s="68"/>
      <c r="F88" s="47"/>
      <c r="G88" s="47"/>
      <c r="H88" s="47"/>
      <c r="I88" s="47"/>
      <c r="J88" s="47"/>
      <c r="K88" s="47"/>
      <c r="L88" s="47"/>
      <c r="M88" s="47"/>
      <c r="N88" s="47"/>
      <c r="O88" s="47"/>
    </row>
    <row r="89" spans="1:17" ht="13" x14ac:dyDescent="0.3">
      <c r="A89" s="47"/>
      <c r="B89" s="47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</row>
    <row r="90" spans="1:17" ht="13" x14ac:dyDescent="0.3">
      <c r="A90" s="48" t="s">
        <v>95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</row>
    <row r="91" spans="1:17" ht="13" x14ac:dyDescent="0.3">
      <c r="A91" s="47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</row>
    <row r="92" spans="1:17" ht="39" x14ac:dyDescent="0.25">
      <c r="A92" s="50">
        <v>890</v>
      </c>
      <c r="B92" s="51" t="s">
        <v>19</v>
      </c>
      <c r="C92" s="51" t="s">
        <v>20</v>
      </c>
      <c r="D92" s="51" t="s">
        <v>21</v>
      </c>
      <c r="E92" s="51" t="s">
        <v>22</v>
      </c>
      <c r="F92" s="51" t="s">
        <v>23</v>
      </c>
      <c r="G92" s="51" t="s">
        <v>24</v>
      </c>
      <c r="H92" s="51" t="s">
        <v>25</v>
      </c>
      <c r="I92" s="51" t="s">
        <v>96</v>
      </c>
      <c r="J92" s="51" t="s">
        <v>97</v>
      </c>
      <c r="K92" s="51" t="s">
        <v>98</v>
      </c>
      <c r="L92" s="51" t="s">
        <v>99</v>
      </c>
      <c r="M92" s="51" t="s">
        <v>100</v>
      </c>
      <c r="N92" s="51" t="s">
        <v>101</v>
      </c>
      <c r="O92" s="51" t="s">
        <v>102</v>
      </c>
      <c r="P92" s="51" t="s">
        <v>103</v>
      </c>
      <c r="Q92" s="51" t="s">
        <v>104</v>
      </c>
    </row>
    <row r="93" spans="1:17" ht="13" x14ac:dyDescent="0.3">
      <c r="A93" s="52" t="s">
        <v>19</v>
      </c>
      <c r="B93" s="45" t="s">
        <v>33</v>
      </c>
      <c r="C93" s="45" t="s">
        <v>33</v>
      </c>
      <c r="D93" s="45">
        <v>4710</v>
      </c>
      <c r="E93" s="45">
        <v>5495</v>
      </c>
      <c r="F93" s="45">
        <v>5495</v>
      </c>
      <c r="G93" s="45">
        <v>6280</v>
      </c>
      <c r="H93" s="45">
        <v>6599.9999999999964</v>
      </c>
      <c r="I93" s="45">
        <v>6599.9999999999964</v>
      </c>
      <c r="J93" s="45">
        <v>6599.9999999999964</v>
      </c>
      <c r="K93" s="45">
        <v>6599.9999999999964</v>
      </c>
      <c r="L93" s="45">
        <v>6599.9999999999964</v>
      </c>
      <c r="M93" s="45">
        <v>6599.9999999999964</v>
      </c>
      <c r="N93" s="45">
        <v>6599.9999999999964</v>
      </c>
      <c r="O93" s="45">
        <v>6599.9999999999964</v>
      </c>
      <c r="P93" s="45">
        <v>6599.9999999999964</v>
      </c>
      <c r="Q93" s="45" t="s">
        <v>33</v>
      </c>
    </row>
    <row r="94" spans="1:17" ht="13" x14ac:dyDescent="0.3">
      <c r="A94" s="52" t="s">
        <v>20</v>
      </c>
      <c r="B94" s="45">
        <v>3925</v>
      </c>
      <c r="C94" s="45" t="s">
        <v>33</v>
      </c>
      <c r="D94" s="45">
        <v>1570</v>
      </c>
      <c r="E94" s="45">
        <v>3140</v>
      </c>
      <c r="F94" s="45">
        <v>3140</v>
      </c>
      <c r="G94" s="45">
        <v>3925</v>
      </c>
      <c r="H94" s="45">
        <v>5495</v>
      </c>
      <c r="I94" s="45">
        <v>5887.5</v>
      </c>
      <c r="J94" s="45">
        <v>6599.9999999999964</v>
      </c>
      <c r="K94" s="45">
        <v>6599.9999999999964</v>
      </c>
      <c r="L94" s="45">
        <v>6599.9999999999964</v>
      </c>
      <c r="M94" s="45">
        <v>6599.9999999999964</v>
      </c>
      <c r="N94" s="45">
        <v>6599.9999999999964</v>
      </c>
      <c r="O94" s="45">
        <v>6599.9999999999964</v>
      </c>
      <c r="P94" s="45">
        <v>6599.9999999999964</v>
      </c>
      <c r="Q94" s="45" t="s">
        <v>33</v>
      </c>
    </row>
    <row r="95" spans="1:17" ht="13" x14ac:dyDescent="0.3">
      <c r="A95" s="52" t="s">
        <v>21</v>
      </c>
      <c r="B95" s="45">
        <v>4710</v>
      </c>
      <c r="C95" s="45">
        <v>1570</v>
      </c>
      <c r="D95" s="45" t="s">
        <v>33</v>
      </c>
      <c r="E95" s="45">
        <v>785</v>
      </c>
      <c r="F95" s="45">
        <v>1570</v>
      </c>
      <c r="G95" s="45">
        <v>2355</v>
      </c>
      <c r="H95" s="45">
        <v>4317.5</v>
      </c>
      <c r="I95" s="45">
        <v>5102.5</v>
      </c>
      <c r="J95" s="45">
        <v>6599.9999999999964</v>
      </c>
      <c r="K95" s="45">
        <v>6599.9999999999964</v>
      </c>
      <c r="L95" s="45">
        <v>6599.9999999999964</v>
      </c>
      <c r="M95" s="45">
        <v>6599.9999999999964</v>
      </c>
      <c r="N95" s="45">
        <v>6599.9999999999964</v>
      </c>
      <c r="O95" s="45">
        <v>6599.9999999999964</v>
      </c>
      <c r="P95" s="45">
        <v>6599.9999999999964</v>
      </c>
      <c r="Q95" s="45" t="s">
        <v>33</v>
      </c>
    </row>
    <row r="96" spans="1:17" ht="13" x14ac:dyDescent="0.3">
      <c r="A96" s="52" t="s">
        <v>22</v>
      </c>
      <c r="B96" s="45">
        <v>5495</v>
      </c>
      <c r="C96" s="45">
        <v>3140</v>
      </c>
      <c r="D96" s="45">
        <v>785</v>
      </c>
      <c r="E96" s="45" t="s">
        <v>33</v>
      </c>
      <c r="F96" s="45">
        <v>785</v>
      </c>
      <c r="G96" s="45">
        <v>785</v>
      </c>
      <c r="H96" s="45">
        <v>3925</v>
      </c>
      <c r="I96" s="45">
        <v>4710</v>
      </c>
      <c r="J96" s="45">
        <v>5887.5</v>
      </c>
      <c r="K96" s="45">
        <v>6599.9999999999964</v>
      </c>
      <c r="L96" s="45">
        <v>6599.9999999999964</v>
      </c>
      <c r="M96" s="45">
        <v>6599.9999999999964</v>
      </c>
      <c r="N96" s="45">
        <v>6599.9999999999964</v>
      </c>
      <c r="O96" s="45">
        <v>6599.9999999999964</v>
      </c>
      <c r="P96" s="45">
        <v>6599.9999999999964</v>
      </c>
      <c r="Q96" s="45" t="s">
        <v>33</v>
      </c>
    </row>
    <row r="97" spans="1:17" ht="13" x14ac:dyDescent="0.3">
      <c r="A97" s="52" t="s">
        <v>23</v>
      </c>
      <c r="B97" s="45">
        <v>5495</v>
      </c>
      <c r="C97" s="45">
        <v>3140</v>
      </c>
      <c r="D97" s="45">
        <v>1570</v>
      </c>
      <c r="E97" s="45">
        <v>785</v>
      </c>
      <c r="F97" s="45" t="s">
        <v>33</v>
      </c>
      <c r="G97" s="45">
        <v>785</v>
      </c>
      <c r="H97" s="45">
        <v>3140</v>
      </c>
      <c r="I97" s="45">
        <v>4317.5</v>
      </c>
      <c r="J97" s="45">
        <v>5495</v>
      </c>
      <c r="K97" s="45">
        <v>6599.9999999999964</v>
      </c>
      <c r="L97" s="45">
        <v>6599.9999999999964</v>
      </c>
      <c r="M97" s="45">
        <v>6599.9999999999964</v>
      </c>
      <c r="N97" s="45">
        <v>6599.9999999999964</v>
      </c>
      <c r="O97" s="45">
        <v>6599.9999999999964</v>
      </c>
      <c r="P97" s="45">
        <v>6599.9999999999964</v>
      </c>
      <c r="Q97" s="45" t="s">
        <v>33</v>
      </c>
    </row>
    <row r="98" spans="1:17" ht="13" x14ac:dyDescent="0.3">
      <c r="A98" s="52" t="s">
        <v>24</v>
      </c>
      <c r="B98" s="45">
        <v>6280</v>
      </c>
      <c r="C98" s="45">
        <v>3925</v>
      </c>
      <c r="D98" s="45">
        <v>2355</v>
      </c>
      <c r="E98" s="45">
        <v>785</v>
      </c>
      <c r="F98" s="45">
        <v>785</v>
      </c>
      <c r="G98" s="45" t="s">
        <v>33</v>
      </c>
      <c r="H98" s="45">
        <v>2355</v>
      </c>
      <c r="I98" s="45">
        <v>3925</v>
      </c>
      <c r="J98" s="45">
        <v>5102.5</v>
      </c>
      <c r="K98" s="45">
        <v>6599.9999999999964</v>
      </c>
      <c r="L98" s="45">
        <v>6599.9999999999964</v>
      </c>
      <c r="M98" s="45">
        <v>6599.9999999999964</v>
      </c>
      <c r="N98" s="45">
        <v>6599.9999999999964</v>
      </c>
      <c r="O98" s="45">
        <v>6599.9999999999964</v>
      </c>
      <c r="P98" s="45">
        <v>6599.9999999999964</v>
      </c>
      <c r="Q98" s="45" t="s">
        <v>33</v>
      </c>
    </row>
    <row r="99" spans="1:17" ht="13" x14ac:dyDescent="0.3">
      <c r="A99" s="52" t="s">
        <v>25</v>
      </c>
      <c r="B99" s="45">
        <v>6599.9999999999964</v>
      </c>
      <c r="C99" s="45">
        <v>5495</v>
      </c>
      <c r="D99" s="45">
        <v>4317.5</v>
      </c>
      <c r="E99" s="45">
        <v>3925</v>
      </c>
      <c r="F99" s="45">
        <v>3140</v>
      </c>
      <c r="G99" s="45">
        <v>2355</v>
      </c>
      <c r="H99" s="45" t="s">
        <v>33</v>
      </c>
      <c r="I99" s="45">
        <v>1570</v>
      </c>
      <c r="J99" s="45">
        <v>3925</v>
      </c>
      <c r="K99" s="45">
        <v>5887.5</v>
      </c>
      <c r="L99" s="45">
        <v>6280</v>
      </c>
      <c r="M99" s="45">
        <v>6599.9999999999964</v>
      </c>
      <c r="N99" s="45">
        <v>6599.9999999999964</v>
      </c>
      <c r="O99" s="45">
        <v>6599.9999999999964</v>
      </c>
      <c r="P99" s="45">
        <v>6599.9999999999964</v>
      </c>
      <c r="Q99" s="45" t="s">
        <v>33</v>
      </c>
    </row>
    <row r="100" spans="1:17" ht="13" x14ac:dyDescent="0.3">
      <c r="A100" s="52" t="s">
        <v>96</v>
      </c>
      <c r="B100" s="45">
        <v>6599.9999999999964</v>
      </c>
      <c r="C100" s="45">
        <v>5887.5</v>
      </c>
      <c r="D100" s="45">
        <v>5102.5</v>
      </c>
      <c r="E100" s="45">
        <v>4710</v>
      </c>
      <c r="F100" s="45">
        <v>4317.5</v>
      </c>
      <c r="G100" s="45">
        <v>3925</v>
      </c>
      <c r="H100" s="45">
        <v>1570</v>
      </c>
      <c r="I100" s="45" t="s">
        <v>33</v>
      </c>
      <c r="J100" s="45">
        <v>2355</v>
      </c>
      <c r="K100" s="45">
        <v>5102.5</v>
      </c>
      <c r="L100" s="45">
        <v>5495</v>
      </c>
      <c r="M100" s="45">
        <v>5887.5</v>
      </c>
      <c r="N100" s="45">
        <v>6599.9999999999964</v>
      </c>
      <c r="O100" s="45">
        <v>6599.9999999999964</v>
      </c>
      <c r="P100" s="45">
        <v>6599.9999999999964</v>
      </c>
      <c r="Q100" s="45" t="s">
        <v>33</v>
      </c>
    </row>
    <row r="101" spans="1:17" ht="13" x14ac:dyDescent="0.3">
      <c r="A101" s="52" t="s">
        <v>97</v>
      </c>
      <c r="B101" s="45">
        <v>6599.9999999999964</v>
      </c>
      <c r="C101" s="45">
        <v>6599.9999999999964</v>
      </c>
      <c r="D101" s="45">
        <v>6599.9999999999964</v>
      </c>
      <c r="E101" s="45">
        <v>5887.5</v>
      </c>
      <c r="F101" s="45">
        <v>5495</v>
      </c>
      <c r="G101" s="45">
        <v>5102.5</v>
      </c>
      <c r="H101" s="45">
        <v>3925</v>
      </c>
      <c r="I101" s="45">
        <v>2355</v>
      </c>
      <c r="J101" s="45" t="s">
        <v>33</v>
      </c>
      <c r="K101" s="45">
        <v>3140</v>
      </c>
      <c r="L101" s="45">
        <v>4317.5</v>
      </c>
      <c r="M101" s="45">
        <v>4317.5</v>
      </c>
      <c r="N101" s="45">
        <v>5495</v>
      </c>
      <c r="O101" s="45">
        <v>6280</v>
      </c>
      <c r="P101" s="45">
        <v>6599.9999999999964</v>
      </c>
      <c r="Q101" s="45" t="s">
        <v>33</v>
      </c>
    </row>
    <row r="102" spans="1:17" ht="13" x14ac:dyDescent="0.3">
      <c r="A102" s="52" t="s">
        <v>98</v>
      </c>
      <c r="B102" s="45">
        <v>6599.9999999999964</v>
      </c>
      <c r="C102" s="45">
        <v>6599.9999999999964</v>
      </c>
      <c r="D102" s="45">
        <v>6599.9999999999964</v>
      </c>
      <c r="E102" s="45">
        <v>6599.9999999999964</v>
      </c>
      <c r="F102" s="45">
        <v>6599.9999999999964</v>
      </c>
      <c r="G102" s="45">
        <v>6599.9999999999964</v>
      </c>
      <c r="H102" s="45">
        <v>5887.5</v>
      </c>
      <c r="I102" s="45">
        <v>5102.5</v>
      </c>
      <c r="J102" s="45">
        <v>3140</v>
      </c>
      <c r="K102" s="45" t="s">
        <v>33</v>
      </c>
      <c r="L102" s="45">
        <v>785</v>
      </c>
      <c r="M102" s="45">
        <v>1570</v>
      </c>
      <c r="N102" s="45">
        <v>3925</v>
      </c>
      <c r="O102" s="45">
        <v>4317.5</v>
      </c>
      <c r="P102" s="45">
        <v>4710</v>
      </c>
      <c r="Q102" s="45" t="s">
        <v>33</v>
      </c>
    </row>
    <row r="103" spans="1:17" ht="13" x14ac:dyDescent="0.3">
      <c r="A103" s="52" t="s">
        <v>99</v>
      </c>
      <c r="B103" s="45">
        <v>6599.9999999999964</v>
      </c>
      <c r="C103" s="45">
        <v>6599.9999999999964</v>
      </c>
      <c r="D103" s="45">
        <v>6599.9999999999964</v>
      </c>
      <c r="E103" s="45">
        <v>6599.9999999999964</v>
      </c>
      <c r="F103" s="45">
        <v>6599.9999999999964</v>
      </c>
      <c r="G103" s="45">
        <v>6599.9999999999964</v>
      </c>
      <c r="H103" s="45">
        <v>6280</v>
      </c>
      <c r="I103" s="45">
        <v>5495</v>
      </c>
      <c r="J103" s="45">
        <v>4317.5</v>
      </c>
      <c r="K103" s="45">
        <v>785</v>
      </c>
      <c r="L103" s="45" t="s">
        <v>33</v>
      </c>
      <c r="M103" s="45">
        <v>785</v>
      </c>
      <c r="N103" s="45">
        <v>3140</v>
      </c>
      <c r="O103" s="45">
        <v>4317.5</v>
      </c>
      <c r="P103" s="45">
        <v>4710</v>
      </c>
      <c r="Q103" s="45" t="s">
        <v>33</v>
      </c>
    </row>
    <row r="104" spans="1:17" ht="13" x14ac:dyDescent="0.3">
      <c r="A104" s="52" t="s">
        <v>100</v>
      </c>
      <c r="B104" s="45">
        <v>6599.9999999999964</v>
      </c>
      <c r="C104" s="45">
        <v>6599.9999999999964</v>
      </c>
      <c r="D104" s="45">
        <v>6599.9999999999964</v>
      </c>
      <c r="E104" s="45">
        <v>6599.9999999999964</v>
      </c>
      <c r="F104" s="45">
        <v>6599.9999999999964</v>
      </c>
      <c r="G104" s="45">
        <v>6599.9999999999964</v>
      </c>
      <c r="H104" s="45">
        <v>6599.9999999999964</v>
      </c>
      <c r="I104" s="45">
        <v>5887.5</v>
      </c>
      <c r="J104" s="45">
        <v>4317.5</v>
      </c>
      <c r="K104" s="45">
        <v>1570</v>
      </c>
      <c r="L104" s="45">
        <v>785</v>
      </c>
      <c r="M104" s="45" t="s">
        <v>33</v>
      </c>
      <c r="N104" s="45">
        <v>1570</v>
      </c>
      <c r="O104" s="45">
        <v>3140</v>
      </c>
      <c r="P104" s="45">
        <v>3925</v>
      </c>
      <c r="Q104" s="45" t="s">
        <v>33</v>
      </c>
    </row>
    <row r="105" spans="1:17" ht="13" x14ac:dyDescent="0.3">
      <c r="A105" s="52" t="s">
        <v>101</v>
      </c>
      <c r="B105" s="45">
        <v>6599.9999999999964</v>
      </c>
      <c r="C105" s="45">
        <v>6599.9999999999964</v>
      </c>
      <c r="D105" s="45">
        <v>6599.9999999999964</v>
      </c>
      <c r="E105" s="45">
        <v>6599.9999999999964</v>
      </c>
      <c r="F105" s="45">
        <v>6599.9999999999964</v>
      </c>
      <c r="G105" s="45">
        <v>6599.9999999999964</v>
      </c>
      <c r="H105" s="45">
        <v>6599.9999999999964</v>
      </c>
      <c r="I105" s="45">
        <v>6599.9999999999964</v>
      </c>
      <c r="J105" s="45">
        <v>5495</v>
      </c>
      <c r="K105" s="45">
        <v>3925</v>
      </c>
      <c r="L105" s="45">
        <v>3140</v>
      </c>
      <c r="M105" s="45">
        <v>1570</v>
      </c>
      <c r="N105" s="45" t="s">
        <v>33</v>
      </c>
      <c r="O105" s="45">
        <v>4317.5</v>
      </c>
      <c r="P105" s="45" t="s">
        <v>33</v>
      </c>
      <c r="Q105" s="45" t="s">
        <v>33</v>
      </c>
    </row>
    <row r="106" spans="1:17" ht="13" x14ac:dyDescent="0.3">
      <c r="A106" s="52" t="s">
        <v>102</v>
      </c>
      <c r="B106" s="45">
        <v>6599.9999999999964</v>
      </c>
      <c r="C106" s="45">
        <v>6599.9999999999964</v>
      </c>
      <c r="D106" s="45">
        <v>6599.9999999999964</v>
      </c>
      <c r="E106" s="45">
        <v>6599.9999999999964</v>
      </c>
      <c r="F106" s="45">
        <v>6599.9999999999964</v>
      </c>
      <c r="G106" s="45">
        <v>6599.9999999999964</v>
      </c>
      <c r="H106" s="45">
        <v>6599.9999999999964</v>
      </c>
      <c r="I106" s="45">
        <v>6599.9999999999964</v>
      </c>
      <c r="J106" s="45">
        <v>6280</v>
      </c>
      <c r="K106" s="45">
        <v>4317.5</v>
      </c>
      <c r="L106" s="45">
        <v>4317.5</v>
      </c>
      <c r="M106" s="45">
        <v>3140</v>
      </c>
      <c r="N106" s="45">
        <v>4317.5</v>
      </c>
      <c r="O106" s="45" t="s">
        <v>33</v>
      </c>
      <c r="P106" s="45">
        <v>785</v>
      </c>
      <c r="Q106" s="45" t="s">
        <v>33</v>
      </c>
    </row>
    <row r="107" spans="1:17" ht="13" x14ac:dyDescent="0.3">
      <c r="A107" s="52" t="s">
        <v>103</v>
      </c>
      <c r="B107" s="45">
        <v>6599.9999999999964</v>
      </c>
      <c r="C107" s="45">
        <v>6599.9999999999964</v>
      </c>
      <c r="D107" s="45">
        <v>6599.9999999999964</v>
      </c>
      <c r="E107" s="45">
        <v>6599.9999999999964</v>
      </c>
      <c r="F107" s="45">
        <v>6599.9999999999964</v>
      </c>
      <c r="G107" s="45">
        <v>6599.9999999999964</v>
      </c>
      <c r="H107" s="45">
        <v>6599.9999999999964</v>
      </c>
      <c r="I107" s="45">
        <v>6599.9999999999964</v>
      </c>
      <c r="J107" s="45">
        <v>6599.9999999999964</v>
      </c>
      <c r="K107" s="45">
        <v>4710</v>
      </c>
      <c r="L107" s="45">
        <v>4710</v>
      </c>
      <c r="M107" s="45">
        <v>3925</v>
      </c>
      <c r="N107" s="45" t="s">
        <v>33</v>
      </c>
      <c r="O107" s="45">
        <v>785</v>
      </c>
      <c r="P107" s="45" t="s">
        <v>33</v>
      </c>
      <c r="Q107" s="45" t="s">
        <v>33</v>
      </c>
    </row>
    <row r="108" spans="1:17" ht="13" x14ac:dyDescent="0.3">
      <c r="A108" s="52" t="s">
        <v>104</v>
      </c>
      <c r="B108" s="45" t="s">
        <v>33</v>
      </c>
      <c r="C108" s="45" t="s">
        <v>33</v>
      </c>
      <c r="D108" s="45" t="s">
        <v>33</v>
      </c>
      <c r="E108" s="45" t="s">
        <v>33</v>
      </c>
      <c r="F108" s="45" t="s">
        <v>33</v>
      </c>
      <c r="G108" s="45" t="s">
        <v>33</v>
      </c>
      <c r="H108" s="45" t="s">
        <v>33</v>
      </c>
      <c r="I108" s="45" t="s">
        <v>33</v>
      </c>
      <c r="J108" s="45" t="s">
        <v>33</v>
      </c>
      <c r="K108" s="45" t="s">
        <v>33</v>
      </c>
      <c r="L108" s="45" t="s">
        <v>33</v>
      </c>
      <c r="M108" s="45" t="s">
        <v>33</v>
      </c>
      <c r="N108" s="45" t="s">
        <v>33</v>
      </c>
      <c r="O108" s="45" t="s">
        <v>33</v>
      </c>
      <c r="P108" s="45" t="s">
        <v>33</v>
      </c>
      <c r="Q108" s="45" t="s">
        <v>33</v>
      </c>
    </row>
    <row r="111" spans="1:17" ht="13" x14ac:dyDescent="0.3">
      <c r="A111" s="46" t="s">
        <v>15</v>
      </c>
      <c r="B111" s="63" t="s">
        <v>74</v>
      </c>
      <c r="C111" s="64"/>
      <c r="D111" s="64"/>
      <c r="E111" s="65"/>
      <c r="F111" s="47"/>
      <c r="G111" s="47"/>
      <c r="H111" s="47"/>
      <c r="I111" s="47"/>
      <c r="J111" s="47"/>
      <c r="K111" s="47"/>
      <c r="L111" s="47"/>
      <c r="M111" s="47"/>
      <c r="N111" s="47"/>
      <c r="O111" s="47"/>
    </row>
    <row r="112" spans="1:17" ht="13" x14ac:dyDescent="0.3">
      <c r="A112" s="46" t="s">
        <v>17</v>
      </c>
      <c r="B112" s="66">
        <v>390</v>
      </c>
      <c r="C112" s="67"/>
      <c r="D112" s="67"/>
      <c r="E112" s="68"/>
      <c r="F112" s="47"/>
      <c r="G112" s="47"/>
      <c r="H112" s="47"/>
      <c r="I112" s="47"/>
      <c r="J112" s="47"/>
      <c r="K112" s="47"/>
      <c r="L112" s="47"/>
      <c r="M112" s="47"/>
      <c r="N112" s="47"/>
      <c r="O112" s="47"/>
    </row>
    <row r="113" spans="1:17" ht="13" x14ac:dyDescent="0.3">
      <c r="A113" s="47"/>
      <c r="B113" s="47"/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</row>
    <row r="114" spans="1:17" ht="13" x14ac:dyDescent="0.3">
      <c r="A114" s="48" t="s">
        <v>95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</row>
    <row r="115" spans="1:17" ht="13" x14ac:dyDescent="0.3">
      <c r="A115" s="47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</row>
    <row r="116" spans="1:17" ht="39" x14ac:dyDescent="0.25">
      <c r="A116" s="50">
        <v>890</v>
      </c>
      <c r="B116" s="51" t="s">
        <v>19</v>
      </c>
      <c r="C116" s="51" t="s">
        <v>20</v>
      </c>
      <c r="D116" s="51" t="s">
        <v>21</v>
      </c>
      <c r="E116" s="51" t="s">
        <v>22</v>
      </c>
      <c r="F116" s="51" t="s">
        <v>23</v>
      </c>
      <c r="G116" s="51" t="s">
        <v>24</v>
      </c>
      <c r="H116" s="51" t="s">
        <v>25</v>
      </c>
      <c r="I116" s="51" t="s">
        <v>96</v>
      </c>
      <c r="J116" s="51" t="s">
        <v>97</v>
      </c>
      <c r="K116" s="51" t="s">
        <v>98</v>
      </c>
      <c r="L116" s="51" t="s">
        <v>99</v>
      </c>
      <c r="M116" s="51" t="s">
        <v>100</v>
      </c>
      <c r="N116" s="51" t="s">
        <v>101</v>
      </c>
      <c r="O116" s="51" t="s">
        <v>102</v>
      </c>
      <c r="P116" s="51" t="s">
        <v>103</v>
      </c>
      <c r="Q116" s="51" t="s">
        <v>104</v>
      </c>
    </row>
    <row r="117" spans="1:17" ht="13" x14ac:dyDescent="0.3">
      <c r="A117" s="52" t="s">
        <v>19</v>
      </c>
      <c r="B117" s="45" t="s">
        <v>33</v>
      </c>
      <c r="C117" s="45" t="s">
        <v>33</v>
      </c>
      <c r="D117" s="45">
        <v>2355</v>
      </c>
      <c r="E117" s="45">
        <v>2747.5</v>
      </c>
      <c r="F117" s="45">
        <v>2747.5</v>
      </c>
      <c r="G117" s="45">
        <v>3140</v>
      </c>
      <c r="H117" s="45">
        <v>3299.9999999999982</v>
      </c>
      <c r="I117" s="45">
        <v>3299.9999999999982</v>
      </c>
      <c r="J117" s="45">
        <v>3299.9999999999982</v>
      </c>
      <c r="K117" s="45">
        <v>3299.9999999999982</v>
      </c>
      <c r="L117" s="45">
        <v>3299.9999999999982</v>
      </c>
      <c r="M117" s="45">
        <v>3299.9999999999982</v>
      </c>
      <c r="N117" s="45">
        <v>3299.9999999999982</v>
      </c>
      <c r="O117" s="45">
        <v>3299.9999999999982</v>
      </c>
      <c r="P117" s="45">
        <v>3299.9999999999982</v>
      </c>
      <c r="Q117" s="45" t="s">
        <v>33</v>
      </c>
    </row>
    <row r="118" spans="1:17" ht="13" x14ac:dyDescent="0.3">
      <c r="A118" s="52" t="s">
        <v>20</v>
      </c>
      <c r="B118" s="45">
        <v>1962.5</v>
      </c>
      <c r="C118" s="45" t="s">
        <v>33</v>
      </c>
      <c r="D118" s="45">
        <v>785</v>
      </c>
      <c r="E118" s="45">
        <v>1570</v>
      </c>
      <c r="F118" s="45">
        <v>1570</v>
      </c>
      <c r="G118" s="45">
        <v>1962.5</v>
      </c>
      <c r="H118" s="45">
        <v>2747.5</v>
      </c>
      <c r="I118" s="45">
        <v>2943.75</v>
      </c>
      <c r="J118" s="45">
        <v>3299.9999999999982</v>
      </c>
      <c r="K118" s="45">
        <v>3299.9999999999982</v>
      </c>
      <c r="L118" s="45">
        <v>3299.9999999999982</v>
      </c>
      <c r="M118" s="45">
        <v>3299.9999999999982</v>
      </c>
      <c r="N118" s="45">
        <v>3299.9999999999982</v>
      </c>
      <c r="O118" s="45">
        <v>3299.9999999999982</v>
      </c>
      <c r="P118" s="45">
        <v>3299.9999999999982</v>
      </c>
      <c r="Q118" s="45" t="s">
        <v>33</v>
      </c>
    </row>
    <row r="119" spans="1:17" ht="13" x14ac:dyDescent="0.3">
      <c r="A119" s="52" t="s">
        <v>21</v>
      </c>
      <c r="B119" s="45">
        <v>2355</v>
      </c>
      <c r="C119" s="45">
        <v>785</v>
      </c>
      <c r="D119" s="45" t="s">
        <v>33</v>
      </c>
      <c r="E119" s="45">
        <v>390</v>
      </c>
      <c r="F119" s="45">
        <v>785</v>
      </c>
      <c r="G119" s="45">
        <v>1177.5</v>
      </c>
      <c r="H119" s="45">
        <v>2158.75</v>
      </c>
      <c r="I119" s="45">
        <v>2551.25</v>
      </c>
      <c r="J119" s="45">
        <v>3299.9999999999982</v>
      </c>
      <c r="K119" s="45">
        <v>3299.9999999999982</v>
      </c>
      <c r="L119" s="45">
        <v>3299.9999999999982</v>
      </c>
      <c r="M119" s="45">
        <v>3299.9999999999982</v>
      </c>
      <c r="N119" s="45">
        <v>3299.9999999999982</v>
      </c>
      <c r="O119" s="45">
        <v>3299.9999999999982</v>
      </c>
      <c r="P119" s="45">
        <v>3299.9999999999982</v>
      </c>
      <c r="Q119" s="45" t="s">
        <v>33</v>
      </c>
    </row>
    <row r="120" spans="1:17" ht="13" x14ac:dyDescent="0.3">
      <c r="A120" s="52" t="s">
        <v>22</v>
      </c>
      <c r="B120" s="45">
        <v>2747.5</v>
      </c>
      <c r="C120" s="45">
        <v>1570</v>
      </c>
      <c r="D120" s="45">
        <v>390</v>
      </c>
      <c r="E120" s="45" t="s">
        <v>33</v>
      </c>
      <c r="F120" s="45">
        <v>390</v>
      </c>
      <c r="G120" s="45">
        <v>390</v>
      </c>
      <c r="H120" s="45">
        <v>1962.5</v>
      </c>
      <c r="I120" s="45">
        <v>2355</v>
      </c>
      <c r="J120" s="45">
        <v>2943.75</v>
      </c>
      <c r="K120" s="45">
        <v>3299.9999999999982</v>
      </c>
      <c r="L120" s="45">
        <v>3299.9999999999982</v>
      </c>
      <c r="M120" s="45">
        <v>3299.9999999999982</v>
      </c>
      <c r="N120" s="45">
        <v>3299.9999999999982</v>
      </c>
      <c r="O120" s="45">
        <v>3299.9999999999982</v>
      </c>
      <c r="P120" s="45">
        <v>3299.9999999999982</v>
      </c>
      <c r="Q120" s="45" t="s">
        <v>33</v>
      </c>
    </row>
    <row r="121" spans="1:17" ht="13" x14ac:dyDescent="0.3">
      <c r="A121" s="52" t="s">
        <v>23</v>
      </c>
      <c r="B121" s="45">
        <v>2747.5</v>
      </c>
      <c r="C121" s="45">
        <v>1570</v>
      </c>
      <c r="D121" s="45">
        <v>785</v>
      </c>
      <c r="E121" s="45">
        <v>390</v>
      </c>
      <c r="F121" s="45" t="s">
        <v>33</v>
      </c>
      <c r="G121" s="45">
        <v>390</v>
      </c>
      <c r="H121" s="45">
        <v>1570</v>
      </c>
      <c r="I121" s="45">
        <v>2158.75</v>
      </c>
      <c r="J121" s="45">
        <v>2747.5</v>
      </c>
      <c r="K121" s="45">
        <v>3299.9999999999982</v>
      </c>
      <c r="L121" s="45">
        <v>3299.9999999999982</v>
      </c>
      <c r="M121" s="45">
        <v>3299.9999999999982</v>
      </c>
      <c r="N121" s="45">
        <v>3299.9999999999982</v>
      </c>
      <c r="O121" s="45">
        <v>3299.9999999999982</v>
      </c>
      <c r="P121" s="45">
        <v>3299.9999999999982</v>
      </c>
      <c r="Q121" s="45" t="s">
        <v>33</v>
      </c>
    </row>
    <row r="122" spans="1:17" ht="13" x14ac:dyDescent="0.3">
      <c r="A122" s="52" t="s">
        <v>24</v>
      </c>
      <c r="B122" s="45">
        <v>3140</v>
      </c>
      <c r="C122" s="45">
        <v>1962.5</v>
      </c>
      <c r="D122" s="45">
        <v>1177.5</v>
      </c>
      <c r="E122" s="45">
        <v>390</v>
      </c>
      <c r="F122" s="45">
        <v>390</v>
      </c>
      <c r="G122" s="45" t="s">
        <v>33</v>
      </c>
      <c r="H122" s="45">
        <v>1177.5</v>
      </c>
      <c r="I122" s="45">
        <v>1962.5</v>
      </c>
      <c r="J122" s="45">
        <v>2551.25</v>
      </c>
      <c r="K122" s="45">
        <v>3299.9999999999982</v>
      </c>
      <c r="L122" s="45">
        <v>3299.9999999999982</v>
      </c>
      <c r="M122" s="45">
        <v>3299.9999999999982</v>
      </c>
      <c r="N122" s="45">
        <v>3299.9999999999982</v>
      </c>
      <c r="O122" s="45">
        <v>3299.9999999999982</v>
      </c>
      <c r="P122" s="45">
        <v>3299.9999999999982</v>
      </c>
      <c r="Q122" s="45" t="s">
        <v>33</v>
      </c>
    </row>
    <row r="123" spans="1:17" ht="13" x14ac:dyDescent="0.3">
      <c r="A123" s="52" t="s">
        <v>25</v>
      </c>
      <c r="B123" s="45">
        <v>3299.9999999999982</v>
      </c>
      <c r="C123" s="45">
        <v>2747.5</v>
      </c>
      <c r="D123" s="45">
        <v>2158.75</v>
      </c>
      <c r="E123" s="45">
        <v>1962.5</v>
      </c>
      <c r="F123" s="45">
        <v>1570</v>
      </c>
      <c r="G123" s="45">
        <v>1177.5</v>
      </c>
      <c r="H123" s="45" t="s">
        <v>33</v>
      </c>
      <c r="I123" s="45">
        <v>785</v>
      </c>
      <c r="J123" s="45">
        <v>1962.5</v>
      </c>
      <c r="K123" s="45">
        <v>2943.75</v>
      </c>
      <c r="L123" s="45">
        <v>3140</v>
      </c>
      <c r="M123" s="45">
        <v>3299.9999999999982</v>
      </c>
      <c r="N123" s="45">
        <v>3299.9999999999982</v>
      </c>
      <c r="O123" s="45">
        <v>3299.9999999999982</v>
      </c>
      <c r="P123" s="45">
        <v>3299.9999999999982</v>
      </c>
      <c r="Q123" s="45" t="s">
        <v>33</v>
      </c>
    </row>
    <row r="124" spans="1:17" ht="13" x14ac:dyDescent="0.3">
      <c r="A124" s="52" t="s">
        <v>96</v>
      </c>
      <c r="B124" s="45">
        <v>3299.9999999999982</v>
      </c>
      <c r="C124" s="45">
        <v>2943.75</v>
      </c>
      <c r="D124" s="45">
        <v>2551.25</v>
      </c>
      <c r="E124" s="45">
        <v>2355</v>
      </c>
      <c r="F124" s="45">
        <v>2158.75</v>
      </c>
      <c r="G124" s="45">
        <v>1962.5</v>
      </c>
      <c r="H124" s="45">
        <v>785</v>
      </c>
      <c r="I124" s="45" t="s">
        <v>33</v>
      </c>
      <c r="J124" s="45">
        <v>1177.5</v>
      </c>
      <c r="K124" s="45">
        <v>2551.25</v>
      </c>
      <c r="L124" s="45">
        <v>2747.5</v>
      </c>
      <c r="M124" s="45">
        <v>2943.75</v>
      </c>
      <c r="N124" s="45">
        <v>3299.9999999999982</v>
      </c>
      <c r="O124" s="45">
        <v>3299.9999999999982</v>
      </c>
      <c r="P124" s="45">
        <v>3299.9999999999982</v>
      </c>
      <c r="Q124" s="45" t="s">
        <v>33</v>
      </c>
    </row>
    <row r="125" spans="1:17" ht="13" x14ac:dyDescent="0.3">
      <c r="A125" s="52" t="s">
        <v>97</v>
      </c>
      <c r="B125" s="45">
        <v>3299.9999999999982</v>
      </c>
      <c r="C125" s="45">
        <v>3299.9999999999982</v>
      </c>
      <c r="D125" s="45">
        <v>3299.9999999999982</v>
      </c>
      <c r="E125" s="45">
        <v>2943.75</v>
      </c>
      <c r="F125" s="45">
        <v>2747.5</v>
      </c>
      <c r="G125" s="45">
        <v>2551.25</v>
      </c>
      <c r="H125" s="45">
        <v>1962.5</v>
      </c>
      <c r="I125" s="45">
        <v>1177.5</v>
      </c>
      <c r="J125" s="45" t="s">
        <v>33</v>
      </c>
      <c r="K125" s="45">
        <v>1570</v>
      </c>
      <c r="L125" s="45">
        <v>2158.75</v>
      </c>
      <c r="M125" s="45">
        <v>2158.75</v>
      </c>
      <c r="N125" s="45">
        <v>2747.5</v>
      </c>
      <c r="O125" s="45">
        <v>3140</v>
      </c>
      <c r="P125" s="45">
        <v>3299.9999999999982</v>
      </c>
      <c r="Q125" s="45" t="s">
        <v>33</v>
      </c>
    </row>
    <row r="126" spans="1:17" ht="13" x14ac:dyDescent="0.3">
      <c r="A126" s="52" t="s">
        <v>98</v>
      </c>
      <c r="B126" s="45">
        <v>3299.9999999999982</v>
      </c>
      <c r="C126" s="45">
        <v>3299.9999999999982</v>
      </c>
      <c r="D126" s="45">
        <v>3299.9999999999982</v>
      </c>
      <c r="E126" s="45">
        <v>3299.9999999999982</v>
      </c>
      <c r="F126" s="45">
        <v>3299.9999999999982</v>
      </c>
      <c r="G126" s="45">
        <v>3299.9999999999982</v>
      </c>
      <c r="H126" s="45">
        <v>2943.75</v>
      </c>
      <c r="I126" s="45">
        <v>2551.25</v>
      </c>
      <c r="J126" s="45">
        <v>1570</v>
      </c>
      <c r="K126" s="45" t="s">
        <v>33</v>
      </c>
      <c r="L126" s="45">
        <v>390</v>
      </c>
      <c r="M126" s="45">
        <v>785</v>
      </c>
      <c r="N126" s="45">
        <v>1962.5</v>
      </c>
      <c r="O126" s="45">
        <v>2158.75</v>
      </c>
      <c r="P126" s="45">
        <v>2355</v>
      </c>
      <c r="Q126" s="45" t="s">
        <v>33</v>
      </c>
    </row>
    <row r="127" spans="1:17" ht="13" x14ac:dyDescent="0.3">
      <c r="A127" s="52" t="s">
        <v>99</v>
      </c>
      <c r="B127" s="45">
        <v>3299.9999999999982</v>
      </c>
      <c r="C127" s="45">
        <v>3299.9999999999982</v>
      </c>
      <c r="D127" s="45">
        <v>3299.9999999999982</v>
      </c>
      <c r="E127" s="45">
        <v>3299.9999999999982</v>
      </c>
      <c r="F127" s="45">
        <v>3299.9999999999982</v>
      </c>
      <c r="G127" s="45">
        <v>3299.9999999999982</v>
      </c>
      <c r="H127" s="45">
        <v>3140</v>
      </c>
      <c r="I127" s="45">
        <v>2747.5</v>
      </c>
      <c r="J127" s="45">
        <v>2158.75</v>
      </c>
      <c r="K127" s="45">
        <v>390</v>
      </c>
      <c r="L127" s="45" t="s">
        <v>33</v>
      </c>
      <c r="M127" s="45">
        <v>390</v>
      </c>
      <c r="N127" s="45">
        <v>1570</v>
      </c>
      <c r="O127" s="45">
        <v>2158.75</v>
      </c>
      <c r="P127" s="45">
        <v>2355</v>
      </c>
      <c r="Q127" s="45" t="s">
        <v>33</v>
      </c>
    </row>
    <row r="128" spans="1:17" ht="13" x14ac:dyDescent="0.3">
      <c r="A128" s="52" t="s">
        <v>100</v>
      </c>
      <c r="B128" s="45">
        <v>3299.9999999999982</v>
      </c>
      <c r="C128" s="45">
        <v>3299.9999999999982</v>
      </c>
      <c r="D128" s="45">
        <v>3299.9999999999982</v>
      </c>
      <c r="E128" s="45">
        <v>3299.9999999999982</v>
      </c>
      <c r="F128" s="45">
        <v>3299.9999999999982</v>
      </c>
      <c r="G128" s="45">
        <v>3299.9999999999982</v>
      </c>
      <c r="H128" s="45">
        <v>3299.9999999999982</v>
      </c>
      <c r="I128" s="45">
        <v>2943.75</v>
      </c>
      <c r="J128" s="45">
        <v>2158.75</v>
      </c>
      <c r="K128" s="45">
        <v>785</v>
      </c>
      <c r="L128" s="45">
        <v>390</v>
      </c>
      <c r="M128" s="45" t="s">
        <v>33</v>
      </c>
      <c r="N128" s="45">
        <v>785</v>
      </c>
      <c r="O128" s="45">
        <v>1570</v>
      </c>
      <c r="P128" s="45">
        <v>1962.5</v>
      </c>
      <c r="Q128" s="45" t="s">
        <v>33</v>
      </c>
    </row>
    <row r="129" spans="1:17" ht="13" x14ac:dyDescent="0.3">
      <c r="A129" s="52" t="s">
        <v>101</v>
      </c>
      <c r="B129" s="45">
        <v>3299.9999999999982</v>
      </c>
      <c r="C129" s="45">
        <v>3299.9999999999982</v>
      </c>
      <c r="D129" s="45">
        <v>3299.9999999999982</v>
      </c>
      <c r="E129" s="45">
        <v>3299.9999999999982</v>
      </c>
      <c r="F129" s="45">
        <v>3299.9999999999982</v>
      </c>
      <c r="G129" s="45">
        <v>3299.9999999999982</v>
      </c>
      <c r="H129" s="45">
        <v>3299.9999999999982</v>
      </c>
      <c r="I129" s="45">
        <v>3299.9999999999982</v>
      </c>
      <c r="J129" s="45">
        <v>2747.5</v>
      </c>
      <c r="K129" s="45">
        <v>1962.5</v>
      </c>
      <c r="L129" s="45">
        <v>1570</v>
      </c>
      <c r="M129" s="45">
        <v>785</v>
      </c>
      <c r="N129" s="45" t="s">
        <v>33</v>
      </c>
      <c r="O129" s="45">
        <v>2158.75</v>
      </c>
      <c r="P129" s="45" t="s">
        <v>33</v>
      </c>
      <c r="Q129" s="45" t="s">
        <v>33</v>
      </c>
    </row>
    <row r="130" spans="1:17" ht="13" x14ac:dyDescent="0.3">
      <c r="A130" s="52" t="s">
        <v>102</v>
      </c>
      <c r="B130" s="45">
        <v>3299.9999999999982</v>
      </c>
      <c r="C130" s="45">
        <v>3299.9999999999982</v>
      </c>
      <c r="D130" s="45">
        <v>3299.9999999999982</v>
      </c>
      <c r="E130" s="45">
        <v>3299.9999999999982</v>
      </c>
      <c r="F130" s="45">
        <v>3299.9999999999982</v>
      </c>
      <c r="G130" s="45">
        <v>3299.9999999999982</v>
      </c>
      <c r="H130" s="45">
        <v>3299.9999999999982</v>
      </c>
      <c r="I130" s="45">
        <v>3299.9999999999982</v>
      </c>
      <c r="J130" s="45">
        <v>3140</v>
      </c>
      <c r="K130" s="45">
        <v>2158.75</v>
      </c>
      <c r="L130" s="45">
        <v>2158.75</v>
      </c>
      <c r="M130" s="45">
        <v>1570</v>
      </c>
      <c r="N130" s="45">
        <v>2158.75</v>
      </c>
      <c r="O130" s="45" t="s">
        <v>33</v>
      </c>
      <c r="P130" s="45">
        <v>390</v>
      </c>
      <c r="Q130" s="45" t="s">
        <v>33</v>
      </c>
    </row>
    <row r="131" spans="1:17" ht="13" x14ac:dyDescent="0.3">
      <c r="A131" s="52" t="s">
        <v>103</v>
      </c>
      <c r="B131" s="45">
        <v>3299.9999999999982</v>
      </c>
      <c r="C131" s="45">
        <v>3299.9999999999982</v>
      </c>
      <c r="D131" s="45">
        <v>3299.9999999999982</v>
      </c>
      <c r="E131" s="45">
        <v>3299.9999999999982</v>
      </c>
      <c r="F131" s="45">
        <v>3299.9999999999982</v>
      </c>
      <c r="G131" s="45">
        <v>3299.9999999999982</v>
      </c>
      <c r="H131" s="45">
        <v>3299.9999999999982</v>
      </c>
      <c r="I131" s="45">
        <v>3299.9999999999982</v>
      </c>
      <c r="J131" s="45">
        <v>3299.9999999999982</v>
      </c>
      <c r="K131" s="45">
        <v>2355</v>
      </c>
      <c r="L131" s="45">
        <v>2355</v>
      </c>
      <c r="M131" s="45">
        <v>1962.5</v>
      </c>
      <c r="N131" s="45" t="s">
        <v>33</v>
      </c>
      <c r="O131" s="45">
        <v>390</v>
      </c>
      <c r="P131" s="45" t="s">
        <v>33</v>
      </c>
      <c r="Q131" s="45" t="s">
        <v>33</v>
      </c>
    </row>
    <row r="132" spans="1:17" ht="13" x14ac:dyDescent="0.3">
      <c r="A132" s="52" t="s">
        <v>104</v>
      </c>
      <c r="B132" s="45" t="s">
        <v>33</v>
      </c>
      <c r="C132" s="45" t="s">
        <v>33</v>
      </c>
      <c r="D132" s="45" t="s">
        <v>33</v>
      </c>
      <c r="E132" s="45" t="s">
        <v>33</v>
      </c>
      <c r="F132" s="45" t="s">
        <v>33</v>
      </c>
      <c r="G132" s="45" t="s">
        <v>33</v>
      </c>
      <c r="H132" s="45" t="s">
        <v>33</v>
      </c>
      <c r="I132" s="45" t="s">
        <v>33</v>
      </c>
      <c r="J132" s="45" t="s">
        <v>33</v>
      </c>
      <c r="K132" s="45" t="s">
        <v>33</v>
      </c>
      <c r="L132" s="45" t="s">
        <v>33</v>
      </c>
      <c r="M132" s="45" t="s">
        <v>33</v>
      </c>
      <c r="N132" s="45" t="s">
        <v>33</v>
      </c>
      <c r="O132" s="45" t="s">
        <v>33</v>
      </c>
      <c r="P132" s="45" t="s">
        <v>33</v>
      </c>
      <c r="Q132" s="45" t="s">
        <v>33</v>
      </c>
    </row>
    <row r="135" spans="1:17" ht="13" x14ac:dyDescent="0.3">
      <c r="A135" s="46" t="s">
        <v>15</v>
      </c>
      <c r="B135" s="63" t="s">
        <v>75</v>
      </c>
      <c r="C135" s="64"/>
      <c r="D135" s="64"/>
      <c r="E135" s="65"/>
      <c r="F135" s="47"/>
      <c r="G135" s="47"/>
      <c r="H135" s="47"/>
      <c r="I135" s="47"/>
      <c r="J135" s="47"/>
      <c r="K135" s="47"/>
      <c r="L135" s="47"/>
      <c r="M135" s="47"/>
      <c r="N135" s="47"/>
      <c r="O135" s="47"/>
    </row>
    <row r="136" spans="1:17" ht="13" x14ac:dyDescent="0.3">
      <c r="A136" s="46" t="s">
        <v>17</v>
      </c>
      <c r="B136" s="66">
        <v>470</v>
      </c>
      <c r="C136" s="67"/>
      <c r="D136" s="67"/>
      <c r="E136" s="68"/>
      <c r="F136" s="47"/>
      <c r="G136" s="47"/>
      <c r="H136" s="47"/>
      <c r="I136" s="47"/>
      <c r="J136" s="47"/>
      <c r="K136" s="47"/>
      <c r="L136" s="47"/>
      <c r="M136" s="47"/>
      <c r="N136" s="47"/>
      <c r="O136" s="47"/>
    </row>
    <row r="137" spans="1:17" ht="13" x14ac:dyDescent="0.3">
      <c r="A137" s="47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</row>
    <row r="138" spans="1:17" ht="13" x14ac:dyDescent="0.3">
      <c r="A138" s="48" t="s">
        <v>95</v>
      </c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</row>
    <row r="139" spans="1:17" ht="13" x14ac:dyDescent="0.3">
      <c r="A139" s="47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</row>
    <row r="140" spans="1:17" ht="39" x14ac:dyDescent="0.25">
      <c r="A140" s="50">
        <v>890</v>
      </c>
      <c r="B140" s="51" t="s">
        <v>19</v>
      </c>
      <c r="C140" s="51" t="s">
        <v>20</v>
      </c>
      <c r="D140" s="51" t="s">
        <v>21</v>
      </c>
      <c r="E140" s="51" t="s">
        <v>22</v>
      </c>
      <c r="F140" s="51" t="s">
        <v>23</v>
      </c>
      <c r="G140" s="51" t="s">
        <v>24</v>
      </c>
      <c r="H140" s="51" t="s">
        <v>25</v>
      </c>
      <c r="I140" s="51" t="s">
        <v>96</v>
      </c>
      <c r="J140" s="51" t="s">
        <v>97</v>
      </c>
      <c r="K140" s="51" t="s">
        <v>98</v>
      </c>
      <c r="L140" s="51" t="s">
        <v>99</v>
      </c>
      <c r="M140" s="51" t="s">
        <v>100</v>
      </c>
      <c r="N140" s="51" t="s">
        <v>101</v>
      </c>
      <c r="O140" s="51" t="s">
        <v>102</v>
      </c>
      <c r="P140" s="51" t="s">
        <v>103</v>
      </c>
      <c r="Q140" s="51" t="s">
        <v>104</v>
      </c>
    </row>
    <row r="141" spans="1:17" ht="13" x14ac:dyDescent="0.3">
      <c r="A141" s="52" t="s">
        <v>19</v>
      </c>
      <c r="B141" s="45" t="s">
        <v>33</v>
      </c>
      <c r="C141" s="45" t="s">
        <v>33</v>
      </c>
      <c r="D141" s="45">
        <v>2826</v>
      </c>
      <c r="E141" s="45">
        <v>3297</v>
      </c>
      <c r="F141" s="45">
        <v>3297</v>
      </c>
      <c r="G141" s="45">
        <v>3768</v>
      </c>
      <c r="H141" s="45">
        <v>3959.9999999999977</v>
      </c>
      <c r="I141" s="45">
        <v>3959.9999999999977</v>
      </c>
      <c r="J141" s="45">
        <v>3959.9999999999977</v>
      </c>
      <c r="K141" s="45">
        <v>3959.9999999999977</v>
      </c>
      <c r="L141" s="45">
        <v>3959.9999999999977</v>
      </c>
      <c r="M141" s="45">
        <v>3959.9999999999977</v>
      </c>
      <c r="N141" s="45">
        <v>3959.9999999999977</v>
      </c>
      <c r="O141" s="45">
        <v>3959.9999999999977</v>
      </c>
      <c r="P141" s="45">
        <v>3959.9999999999977</v>
      </c>
      <c r="Q141" s="45" t="s">
        <v>33</v>
      </c>
    </row>
    <row r="142" spans="1:17" ht="13" x14ac:dyDescent="0.3">
      <c r="A142" s="52" t="s">
        <v>20</v>
      </c>
      <c r="B142" s="45">
        <v>2355</v>
      </c>
      <c r="C142" s="45" t="s">
        <v>33</v>
      </c>
      <c r="D142" s="45">
        <v>942</v>
      </c>
      <c r="E142" s="45">
        <v>1884</v>
      </c>
      <c r="F142" s="45">
        <v>1884</v>
      </c>
      <c r="G142" s="45">
        <v>2355</v>
      </c>
      <c r="H142" s="45">
        <v>3297</v>
      </c>
      <c r="I142" s="45">
        <v>3532.5</v>
      </c>
      <c r="J142" s="45">
        <v>3959.9999999999977</v>
      </c>
      <c r="K142" s="45">
        <v>3959.9999999999977</v>
      </c>
      <c r="L142" s="45">
        <v>3959.9999999999977</v>
      </c>
      <c r="M142" s="45">
        <v>3959.9999999999977</v>
      </c>
      <c r="N142" s="45">
        <v>3959.9999999999977</v>
      </c>
      <c r="O142" s="45">
        <v>3959.9999999999977</v>
      </c>
      <c r="P142" s="45">
        <v>3959.9999999999977</v>
      </c>
      <c r="Q142" s="45" t="s">
        <v>33</v>
      </c>
    </row>
    <row r="143" spans="1:17" ht="13" x14ac:dyDescent="0.3">
      <c r="A143" s="52" t="s">
        <v>21</v>
      </c>
      <c r="B143" s="45">
        <v>2826</v>
      </c>
      <c r="C143" s="45">
        <v>942</v>
      </c>
      <c r="D143" s="45" t="s">
        <v>33</v>
      </c>
      <c r="E143" s="45">
        <v>470</v>
      </c>
      <c r="F143" s="45">
        <v>942</v>
      </c>
      <c r="G143" s="45">
        <v>1413</v>
      </c>
      <c r="H143" s="45">
        <v>2590.5</v>
      </c>
      <c r="I143" s="45">
        <v>3061.5</v>
      </c>
      <c r="J143" s="45">
        <v>3959.9999999999977</v>
      </c>
      <c r="K143" s="45">
        <v>3959.9999999999977</v>
      </c>
      <c r="L143" s="45">
        <v>3959.9999999999977</v>
      </c>
      <c r="M143" s="45">
        <v>3959.9999999999977</v>
      </c>
      <c r="N143" s="45">
        <v>3959.9999999999977</v>
      </c>
      <c r="O143" s="45">
        <v>3959.9999999999977</v>
      </c>
      <c r="P143" s="45">
        <v>3959.9999999999977</v>
      </c>
      <c r="Q143" s="45" t="s">
        <v>33</v>
      </c>
    </row>
    <row r="144" spans="1:17" ht="13" x14ac:dyDescent="0.3">
      <c r="A144" s="52" t="s">
        <v>22</v>
      </c>
      <c r="B144" s="45">
        <v>3297</v>
      </c>
      <c r="C144" s="45">
        <v>1884</v>
      </c>
      <c r="D144" s="45">
        <v>470</v>
      </c>
      <c r="E144" s="45" t="s">
        <v>33</v>
      </c>
      <c r="F144" s="45">
        <v>470</v>
      </c>
      <c r="G144" s="45">
        <v>470</v>
      </c>
      <c r="H144" s="45">
        <v>2355</v>
      </c>
      <c r="I144" s="45">
        <v>2826</v>
      </c>
      <c r="J144" s="45">
        <v>3532.5</v>
      </c>
      <c r="K144" s="45">
        <v>3959.9999999999977</v>
      </c>
      <c r="L144" s="45">
        <v>3959.9999999999977</v>
      </c>
      <c r="M144" s="45">
        <v>3959.9999999999977</v>
      </c>
      <c r="N144" s="45">
        <v>3959.9999999999977</v>
      </c>
      <c r="O144" s="45">
        <v>3959.9999999999977</v>
      </c>
      <c r="P144" s="45">
        <v>3959.9999999999977</v>
      </c>
      <c r="Q144" s="45" t="s">
        <v>33</v>
      </c>
    </row>
    <row r="145" spans="1:17" ht="13" x14ac:dyDescent="0.3">
      <c r="A145" s="52" t="s">
        <v>23</v>
      </c>
      <c r="B145" s="45">
        <v>3297</v>
      </c>
      <c r="C145" s="45">
        <v>1884</v>
      </c>
      <c r="D145" s="45">
        <v>942</v>
      </c>
      <c r="E145" s="45">
        <v>470</v>
      </c>
      <c r="F145" s="45" t="s">
        <v>33</v>
      </c>
      <c r="G145" s="45">
        <v>470</v>
      </c>
      <c r="H145" s="45">
        <v>1884</v>
      </c>
      <c r="I145" s="45">
        <v>2590.5</v>
      </c>
      <c r="J145" s="45">
        <v>3297</v>
      </c>
      <c r="K145" s="45">
        <v>3959.9999999999977</v>
      </c>
      <c r="L145" s="45">
        <v>3959.9999999999977</v>
      </c>
      <c r="M145" s="45">
        <v>3959.9999999999977</v>
      </c>
      <c r="N145" s="45">
        <v>3959.9999999999977</v>
      </c>
      <c r="O145" s="45">
        <v>3959.9999999999977</v>
      </c>
      <c r="P145" s="45">
        <v>3959.9999999999977</v>
      </c>
      <c r="Q145" s="45" t="s">
        <v>33</v>
      </c>
    </row>
    <row r="146" spans="1:17" ht="13" x14ac:dyDescent="0.3">
      <c r="A146" s="52" t="s">
        <v>24</v>
      </c>
      <c r="B146" s="45">
        <v>3768</v>
      </c>
      <c r="C146" s="45">
        <v>2355</v>
      </c>
      <c r="D146" s="45">
        <v>1413</v>
      </c>
      <c r="E146" s="45">
        <v>470</v>
      </c>
      <c r="F146" s="45">
        <v>470</v>
      </c>
      <c r="G146" s="45" t="s">
        <v>33</v>
      </c>
      <c r="H146" s="45">
        <v>1413</v>
      </c>
      <c r="I146" s="45">
        <v>2355</v>
      </c>
      <c r="J146" s="45">
        <v>3061.5</v>
      </c>
      <c r="K146" s="45">
        <v>3959.9999999999977</v>
      </c>
      <c r="L146" s="45">
        <v>3959.9999999999977</v>
      </c>
      <c r="M146" s="45">
        <v>3959.9999999999977</v>
      </c>
      <c r="N146" s="45">
        <v>3959.9999999999977</v>
      </c>
      <c r="O146" s="45">
        <v>3959.9999999999977</v>
      </c>
      <c r="P146" s="45">
        <v>3959.9999999999977</v>
      </c>
      <c r="Q146" s="45" t="s">
        <v>33</v>
      </c>
    </row>
    <row r="147" spans="1:17" ht="13" x14ac:dyDescent="0.3">
      <c r="A147" s="52" t="s">
        <v>25</v>
      </c>
      <c r="B147" s="45">
        <v>3959.9999999999977</v>
      </c>
      <c r="C147" s="45">
        <v>3297</v>
      </c>
      <c r="D147" s="45">
        <v>2590.5</v>
      </c>
      <c r="E147" s="45">
        <v>2355</v>
      </c>
      <c r="F147" s="45">
        <v>1884</v>
      </c>
      <c r="G147" s="45">
        <v>1413</v>
      </c>
      <c r="H147" s="45" t="s">
        <v>33</v>
      </c>
      <c r="I147" s="45">
        <v>942</v>
      </c>
      <c r="J147" s="45">
        <v>2355</v>
      </c>
      <c r="K147" s="45">
        <v>3532.5</v>
      </c>
      <c r="L147" s="45">
        <v>3768</v>
      </c>
      <c r="M147" s="45">
        <v>3959.9999999999977</v>
      </c>
      <c r="N147" s="45">
        <v>3959.9999999999977</v>
      </c>
      <c r="O147" s="45">
        <v>3959.9999999999977</v>
      </c>
      <c r="P147" s="45">
        <v>3959.9999999999977</v>
      </c>
      <c r="Q147" s="45" t="s">
        <v>33</v>
      </c>
    </row>
    <row r="148" spans="1:17" ht="13" x14ac:dyDescent="0.3">
      <c r="A148" s="52" t="s">
        <v>96</v>
      </c>
      <c r="B148" s="45">
        <v>3959.9999999999977</v>
      </c>
      <c r="C148" s="45">
        <v>3532.5</v>
      </c>
      <c r="D148" s="45">
        <v>3061.5</v>
      </c>
      <c r="E148" s="45">
        <v>2826</v>
      </c>
      <c r="F148" s="45">
        <v>2590.5</v>
      </c>
      <c r="G148" s="45">
        <v>2355</v>
      </c>
      <c r="H148" s="45">
        <v>942</v>
      </c>
      <c r="I148" s="45" t="s">
        <v>33</v>
      </c>
      <c r="J148" s="45">
        <v>1413</v>
      </c>
      <c r="K148" s="45">
        <v>3061.5</v>
      </c>
      <c r="L148" s="45">
        <v>3297</v>
      </c>
      <c r="M148" s="45">
        <v>3532.5</v>
      </c>
      <c r="N148" s="45">
        <v>3959.9999999999977</v>
      </c>
      <c r="O148" s="45">
        <v>3959.9999999999977</v>
      </c>
      <c r="P148" s="45">
        <v>3959.9999999999977</v>
      </c>
      <c r="Q148" s="45" t="s">
        <v>33</v>
      </c>
    </row>
    <row r="149" spans="1:17" ht="13" x14ac:dyDescent="0.3">
      <c r="A149" s="52" t="s">
        <v>97</v>
      </c>
      <c r="B149" s="45">
        <v>3959.9999999999977</v>
      </c>
      <c r="C149" s="45">
        <v>3959.9999999999977</v>
      </c>
      <c r="D149" s="45">
        <v>3959.9999999999977</v>
      </c>
      <c r="E149" s="45">
        <v>3532.5</v>
      </c>
      <c r="F149" s="45">
        <v>3297</v>
      </c>
      <c r="G149" s="45">
        <v>3061.5</v>
      </c>
      <c r="H149" s="45">
        <v>2355</v>
      </c>
      <c r="I149" s="45">
        <v>1413</v>
      </c>
      <c r="J149" s="45" t="s">
        <v>33</v>
      </c>
      <c r="K149" s="45">
        <v>1884</v>
      </c>
      <c r="L149" s="45">
        <v>2590.5</v>
      </c>
      <c r="M149" s="45">
        <v>2590.5</v>
      </c>
      <c r="N149" s="45">
        <v>3297</v>
      </c>
      <c r="O149" s="45">
        <v>3768</v>
      </c>
      <c r="P149" s="45">
        <v>3959.9999999999977</v>
      </c>
      <c r="Q149" s="45" t="s">
        <v>33</v>
      </c>
    </row>
    <row r="150" spans="1:17" ht="13" x14ac:dyDescent="0.3">
      <c r="A150" s="52" t="s">
        <v>98</v>
      </c>
      <c r="B150" s="45">
        <v>3959.9999999999977</v>
      </c>
      <c r="C150" s="45">
        <v>3959.9999999999977</v>
      </c>
      <c r="D150" s="45">
        <v>3959.9999999999977</v>
      </c>
      <c r="E150" s="45">
        <v>3959.9999999999977</v>
      </c>
      <c r="F150" s="45">
        <v>3959.9999999999977</v>
      </c>
      <c r="G150" s="45">
        <v>3959.9999999999977</v>
      </c>
      <c r="H150" s="45">
        <v>3532.5</v>
      </c>
      <c r="I150" s="45">
        <v>3061.5</v>
      </c>
      <c r="J150" s="45">
        <v>1884</v>
      </c>
      <c r="K150" s="45" t="s">
        <v>33</v>
      </c>
      <c r="L150" s="45">
        <v>470</v>
      </c>
      <c r="M150" s="45">
        <v>942</v>
      </c>
      <c r="N150" s="45">
        <v>2355</v>
      </c>
      <c r="O150" s="45">
        <v>2590.5</v>
      </c>
      <c r="P150" s="45">
        <v>2826</v>
      </c>
      <c r="Q150" s="45" t="s">
        <v>33</v>
      </c>
    </row>
    <row r="151" spans="1:17" ht="13" x14ac:dyDescent="0.3">
      <c r="A151" s="52" t="s">
        <v>99</v>
      </c>
      <c r="B151" s="45">
        <v>3959.9999999999977</v>
      </c>
      <c r="C151" s="45">
        <v>3959.9999999999977</v>
      </c>
      <c r="D151" s="45">
        <v>3959.9999999999977</v>
      </c>
      <c r="E151" s="45">
        <v>3959.9999999999977</v>
      </c>
      <c r="F151" s="45">
        <v>3959.9999999999977</v>
      </c>
      <c r="G151" s="45">
        <v>3959.9999999999977</v>
      </c>
      <c r="H151" s="45">
        <v>3768</v>
      </c>
      <c r="I151" s="45">
        <v>3297</v>
      </c>
      <c r="J151" s="45">
        <v>2590.5</v>
      </c>
      <c r="K151" s="45">
        <v>470</v>
      </c>
      <c r="L151" s="45" t="s">
        <v>33</v>
      </c>
      <c r="M151" s="45">
        <v>470</v>
      </c>
      <c r="N151" s="45">
        <v>1884</v>
      </c>
      <c r="O151" s="45">
        <v>2590.5</v>
      </c>
      <c r="P151" s="45">
        <v>2826</v>
      </c>
      <c r="Q151" s="45" t="s">
        <v>33</v>
      </c>
    </row>
    <row r="152" spans="1:17" ht="13" x14ac:dyDescent="0.3">
      <c r="A152" s="52" t="s">
        <v>100</v>
      </c>
      <c r="B152" s="45">
        <v>3959.9999999999977</v>
      </c>
      <c r="C152" s="45">
        <v>3959.9999999999977</v>
      </c>
      <c r="D152" s="45">
        <v>3959.9999999999977</v>
      </c>
      <c r="E152" s="45">
        <v>3959.9999999999977</v>
      </c>
      <c r="F152" s="45">
        <v>3959.9999999999977</v>
      </c>
      <c r="G152" s="45">
        <v>3959.9999999999977</v>
      </c>
      <c r="H152" s="45">
        <v>3959.9999999999977</v>
      </c>
      <c r="I152" s="45">
        <v>3532.5</v>
      </c>
      <c r="J152" s="45">
        <v>2590.5</v>
      </c>
      <c r="K152" s="45">
        <v>942</v>
      </c>
      <c r="L152" s="45">
        <v>470</v>
      </c>
      <c r="M152" s="45" t="s">
        <v>33</v>
      </c>
      <c r="N152" s="45">
        <v>942</v>
      </c>
      <c r="O152" s="45">
        <v>1884</v>
      </c>
      <c r="P152" s="45">
        <v>2355</v>
      </c>
      <c r="Q152" s="45" t="s">
        <v>33</v>
      </c>
    </row>
    <row r="153" spans="1:17" ht="13" x14ac:dyDescent="0.3">
      <c r="A153" s="52" t="s">
        <v>101</v>
      </c>
      <c r="B153" s="45">
        <v>3959.9999999999977</v>
      </c>
      <c r="C153" s="45">
        <v>3959.9999999999977</v>
      </c>
      <c r="D153" s="45">
        <v>3959.9999999999977</v>
      </c>
      <c r="E153" s="45">
        <v>3959.9999999999977</v>
      </c>
      <c r="F153" s="45">
        <v>3959.9999999999977</v>
      </c>
      <c r="G153" s="45">
        <v>3959.9999999999977</v>
      </c>
      <c r="H153" s="45">
        <v>3959.9999999999977</v>
      </c>
      <c r="I153" s="45">
        <v>3959.9999999999977</v>
      </c>
      <c r="J153" s="45">
        <v>3297</v>
      </c>
      <c r="K153" s="45">
        <v>2355</v>
      </c>
      <c r="L153" s="45">
        <v>1884</v>
      </c>
      <c r="M153" s="45">
        <v>942</v>
      </c>
      <c r="N153" s="45" t="s">
        <v>33</v>
      </c>
      <c r="O153" s="45">
        <v>2590.5</v>
      </c>
      <c r="P153" s="45" t="s">
        <v>33</v>
      </c>
      <c r="Q153" s="45" t="s">
        <v>33</v>
      </c>
    </row>
    <row r="154" spans="1:17" ht="13" x14ac:dyDescent="0.3">
      <c r="A154" s="52" t="s">
        <v>102</v>
      </c>
      <c r="B154" s="45">
        <v>3959.9999999999977</v>
      </c>
      <c r="C154" s="45">
        <v>3959.9999999999977</v>
      </c>
      <c r="D154" s="45">
        <v>3959.9999999999977</v>
      </c>
      <c r="E154" s="45">
        <v>3959.9999999999977</v>
      </c>
      <c r="F154" s="45">
        <v>3959.9999999999977</v>
      </c>
      <c r="G154" s="45">
        <v>3959.9999999999977</v>
      </c>
      <c r="H154" s="45">
        <v>3959.9999999999977</v>
      </c>
      <c r="I154" s="45">
        <v>3959.9999999999977</v>
      </c>
      <c r="J154" s="45">
        <v>3768</v>
      </c>
      <c r="K154" s="45">
        <v>2590.5</v>
      </c>
      <c r="L154" s="45">
        <v>2590.5</v>
      </c>
      <c r="M154" s="45">
        <v>1884</v>
      </c>
      <c r="N154" s="45">
        <v>2590.5</v>
      </c>
      <c r="O154" s="45" t="s">
        <v>33</v>
      </c>
      <c r="P154" s="45">
        <v>470</v>
      </c>
      <c r="Q154" s="45" t="s">
        <v>33</v>
      </c>
    </row>
    <row r="155" spans="1:17" ht="13" x14ac:dyDescent="0.3">
      <c r="A155" s="52" t="s">
        <v>103</v>
      </c>
      <c r="B155" s="45">
        <v>3959.9999999999977</v>
      </c>
      <c r="C155" s="45">
        <v>3959.9999999999977</v>
      </c>
      <c r="D155" s="45">
        <v>3959.9999999999977</v>
      </c>
      <c r="E155" s="45">
        <v>3959.9999999999977</v>
      </c>
      <c r="F155" s="45">
        <v>3959.9999999999977</v>
      </c>
      <c r="G155" s="45">
        <v>3959.9999999999977</v>
      </c>
      <c r="H155" s="45">
        <v>3959.9999999999977</v>
      </c>
      <c r="I155" s="45">
        <v>3959.9999999999977</v>
      </c>
      <c r="J155" s="45">
        <v>3959.9999999999977</v>
      </c>
      <c r="K155" s="45">
        <v>2826</v>
      </c>
      <c r="L155" s="45">
        <v>2826</v>
      </c>
      <c r="M155" s="45">
        <v>2355</v>
      </c>
      <c r="N155" s="45" t="s">
        <v>33</v>
      </c>
      <c r="O155" s="45">
        <v>470</v>
      </c>
      <c r="P155" s="45" t="s">
        <v>33</v>
      </c>
      <c r="Q155" s="45" t="s">
        <v>33</v>
      </c>
    </row>
    <row r="156" spans="1:17" ht="13" x14ac:dyDescent="0.3">
      <c r="A156" s="52" t="s">
        <v>104</v>
      </c>
      <c r="B156" s="45" t="s">
        <v>33</v>
      </c>
      <c r="C156" s="45" t="s">
        <v>33</v>
      </c>
      <c r="D156" s="45" t="s">
        <v>33</v>
      </c>
      <c r="E156" s="45" t="s">
        <v>33</v>
      </c>
      <c r="F156" s="45" t="s">
        <v>33</v>
      </c>
      <c r="G156" s="45" t="s">
        <v>33</v>
      </c>
      <c r="H156" s="45" t="s">
        <v>33</v>
      </c>
      <c r="I156" s="45" t="s">
        <v>33</v>
      </c>
      <c r="J156" s="45" t="s">
        <v>33</v>
      </c>
      <c r="K156" s="45" t="s">
        <v>33</v>
      </c>
      <c r="L156" s="45" t="s">
        <v>33</v>
      </c>
      <c r="M156" s="45" t="s">
        <v>33</v>
      </c>
      <c r="N156" s="45" t="s">
        <v>33</v>
      </c>
      <c r="O156" s="45" t="s">
        <v>33</v>
      </c>
      <c r="P156" s="45" t="s">
        <v>33</v>
      </c>
      <c r="Q156" s="45" t="s">
        <v>33</v>
      </c>
    </row>
    <row r="159" spans="1:17" ht="13" x14ac:dyDescent="0.3">
      <c r="A159" s="46" t="s">
        <v>15</v>
      </c>
      <c r="B159" s="63" t="s">
        <v>76</v>
      </c>
      <c r="C159" s="64"/>
      <c r="D159" s="64"/>
      <c r="E159" s="65"/>
      <c r="F159" s="47"/>
      <c r="G159" s="47"/>
      <c r="H159" s="47"/>
      <c r="I159" s="47"/>
      <c r="J159" s="47"/>
      <c r="K159" s="47"/>
      <c r="L159" s="47"/>
      <c r="M159" s="47"/>
      <c r="N159" s="47"/>
      <c r="O159" s="47"/>
    </row>
    <row r="160" spans="1:17" ht="13" x14ac:dyDescent="0.3">
      <c r="A160" s="46" t="s">
        <v>17</v>
      </c>
      <c r="B160" s="66">
        <v>3925</v>
      </c>
      <c r="C160" s="67"/>
      <c r="D160" s="67"/>
      <c r="E160" s="68"/>
      <c r="F160" s="47"/>
      <c r="G160" s="47"/>
      <c r="H160" s="47"/>
      <c r="I160" s="47"/>
      <c r="J160" s="47"/>
      <c r="K160" s="47"/>
      <c r="L160" s="47"/>
      <c r="M160" s="47"/>
      <c r="N160" s="47"/>
      <c r="O160" s="47"/>
    </row>
    <row r="161" spans="1:17" ht="13" x14ac:dyDescent="0.3">
      <c r="A161" s="47"/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</row>
    <row r="162" spans="1:17" ht="13" x14ac:dyDescent="0.3">
      <c r="A162" s="48" t="s">
        <v>95</v>
      </c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</row>
    <row r="163" spans="1:17" ht="13" x14ac:dyDescent="0.3">
      <c r="A163" s="47"/>
      <c r="B163" s="47"/>
      <c r="C163" s="47"/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</row>
    <row r="164" spans="1:17" ht="39" x14ac:dyDescent="0.25">
      <c r="A164" s="50">
        <v>890</v>
      </c>
      <c r="B164" s="51" t="s">
        <v>19</v>
      </c>
      <c r="C164" s="51" t="s">
        <v>20</v>
      </c>
      <c r="D164" s="51" t="s">
        <v>21</v>
      </c>
      <c r="E164" s="51" t="s">
        <v>22</v>
      </c>
      <c r="F164" s="51" t="s">
        <v>23</v>
      </c>
      <c r="G164" s="51" t="s">
        <v>24</v>
      </c>
      <c r="H164" s="51" t="s">
        <v>25</v>
      </c>
      <c r="I164" s="51" t="s">
        <v>96</v>
      </c>
      <c r="J164" s="51" t="s">
        <v>97</v>
      </c>
      <c r="K164" s="51" t="s">
        <v>98</v>
      </c>
      <c r="L164" s="51" t="s">
        <v>99</v>
      </c>
      <c r="M164" s="51" t="s">
        <v>100</v>
      </c>
      <c r="N164" s="51" t="s">
        <v>101</v>
      </c>
      <c r="O164" s="51" t="s">
        <v>102</v>
      </c>
      <c r="P164" s="51" t="s">
        <v>103</v>
      </c>
      <c r="Q164" s="51" t="s">
        <v>104</v>
      </c>
    </row>
    <row r="165" spans="1:17" ht="13" x14ac:dyDescent="0.3">
      <c r="A165" s="52" t="s">
        <v>19</v>
      </c>
      <c r="B165" s="45" t="s">
        <v>33</v>
      </c>
      <c r="C165" s="45" t="s">
        <v>33</v>
      </c>
      <c r="D165" s="45">
        <v>23550</v>
      </c>
      <c r="E165" s="45">
        <v>27475</v>
      </c>
      <c r="F165" s="45">
        <v>27475</v>
      </c>
      <c r="G165" s="45">
        <v>31400</v>
      </c>
      <c r="H165" s="45">
        <v>32999.999999999985</v>
      </c>
      <c r="I165" s="45">
        <v>32999.999999999985</v>
      </c>
      <c r="J165" s="45">
        <v>32999.999999999985</v>
      </c>
      <c r="K165" s="45">
        <v>32999.999999999985</v>
      </c>
      <c r="L165" s="45">
        <v>32999.999999999985</v>
      </c>
      <c r="M165" s="45">
        <v>32999.999999999985</v>
      </c>
      <c r="N165" s="45">
        <v>32999.999999999985</v>
      </c>
      <c r="O165" s="45">
        <v>32999.999999999985</v>
      </c>
      <c r="P165" s="45">
        <v>32999.999999999985</v>
      </c>
      <c r="Q165" s="45" t="s">
        <v>33</v>
      </c>
    </row>
    <row r="166" spans="1:17" ht="13" x14ac:dyDescent="0.3">
      <c r="A166" s="52" t="s">
        <v>20</v>
      </c>
      <c r="B166" s="45">
        <v>19625</v>
      </c>
      <c r="C166" s="45" t="s">
        <v>33</v>
      </c>
      <c r="D166" s="45">
        <v>7850</v>
      </c>
      <c r="E166" s="45">
        <v>15700</v>
      </c>
      <c r="F166" s="45">
        <v>15700</v>
      </c>
      <c r="G166" s="45">
        <v>19625</v>
      </c>
      <c r="H166" s="45">
        <v>27475</v>
      </c>
      <c r="I166" s="45">
        <v>29437.5</v>
      </c>
      <c r="J166" s="45">
        <v>32999.999999999985</v>
      </c>
      <c r="K166" s="45">
        <v>32999.999999999985</v>
      </c>
      <c r="L166" s="45">
        <v>32999.999999999985</v>
      </c>
      <c r="M166" s="45">
        <v>32999.999999999985</v>
      </c>
      <c r="N166" s="45">
        <v>32999.999999999985</v>
      </c>
      <c r="O166" s="45">
        <v>32999.999999999985</v>
      </c>
      <c r="P166" s="45">
        <v>32999.999999999985</v>
      </c>
      <c r="Q166" s="45" t="s">
        <v>33</v>
      </c>
    </row>
    <row r="167" spans="1:17" ht="13" x14ac:dyDescent="0.3">
      <c r="A167" s="52" t="s">
        <v>21</v>
      </c>
      <c r="B167" s="45">
        <v>23550</v>
      </c>
      <c r="C167" s="45">
        <v>7850</v>
      </c>
      <c r="D167" s="45" t="s">
        <v>33</v>
      </c>
      <c r="E167" s="45">
        <v>3925</v>
      </c>
      <c r="F167" s="45">
        <v>7850</v>
      </c>
      <c r="G167" s="45">
        <v>11775</v>
      </c>
      <c r="H167" s="45">
        <v>21587.5</v>
      </c>
      <c r="I167" s="45">
        <v>25512.5</v>
      </c>
      <c r="J167" s="45">
        <v>32999.999999999985</v>
      </c>
      <c r="K167" s="45">
        <v>32999.999999999985</v>
      </c>
      <c r="L167" s="45">
        <v>32999.999999999985</v>
      </c>
      <c r="M167" s="45">
        <v>32999.999999999985</v>
      </c>
      <c r="N167" s="45">
        <v>32999.999999999985</v>
      </c>
      <c r="O167" s="45">
        <v>32999.999999999985</v>
      </c>
      <c r="P167" s="45">
        <v>32999.999999999985</v>
      </c>
      <c r="Q167" s="45" t="s">
        <v>33</v>
      </c>
    </row>
    <row r="168" spans="1:17" ht="13" x14ac:dyDescent="0.3">
      <c r="A168" s="52" t="s">
        <v>22</v>
      </c>
      <c r="B168" s="45">
        <v>27475</v>
      </c>
      <c r="C168" s="45">
        <v>15700</v>
      </c>
      <c r="D168" s="45">
        <v>3925</v>
      </c>
      <c r="E168" s="45" t="s">
        <v>33</v>
      </c>
      <c r="F168" s="45">
        <v>3925</v>
      </c>
      <c r="G168" s="45">
        <v>3925</v>
      </c>
      <c r="H168" s="45">
        <v>19625</v>
      </c>
      <c r="I168" s="45">
        <v>23550</v>
      </c>
      <c r="J168" s="45">
        <v>29437.5</v>
      </c>
      <c r="K168" s="45">
        <v>32999.999999999985</v>
      </c>
      <c r="L168" s="45">
        <v>32999.999999999985</v>
      </c>
      <c r="M168" s="45">
        <v>32999.999999999985</v>
      </c>
      <c r="N168" s="45">
        <v>32999.999999999985</v>
      </c>
      <c r="O168" s="45">
        <v>32999.999999999985</v>
      </c>
      <c r="P168" s="45">
        <v>32999.999999999985</v>
      </c>
      <c r="Q168" s="45" t="s">
        <v>33</v>
      </c>
    </row>
    <row r="169" spans="1:17" ht="13" x14ac:dyDescent="0.3">
      <c r="A169" s="52" t="s">
        <v>23</v>
      </c>
      <c r="B169" s="45">
        <v>27475</v>
      </c>
      <c r="C169" s="45">
        <v>15700</v>
      </c>
      <c r="D169" s="45">
        <v>7850</v>
      </c>
      <c r="E169" s="45">
        <v>3925</v>
      </c>
      <c r="F169" s="45" t="s">
        <v>33</v>
      </c>
      <c r="G169" s="45">
        <v>3925</v>
      </c>
      <c r="H169" s="45">
        <v>15700</v>
      </c>
      <c r="I169" s="45">
        <v>21587.5</v>
      </c>
      <c r="J169" s="45">
        <v>27475</v>
      </c>
      <c r="K169" s="45">
        <v>32999.999999999985</v>
      </c>
      <c r="L169" s="45">
        <v>32999.999999999985</v>
      </c>
      <c r="M169" s="45">
        <v>32999.999999999985</v>
      </c>
      <c r="N169" s="45">
        <v>32999.999999999985</v>
      </c>
      <c r="O169" s="45">
        <v>32999.999999999985</v>
      </c>
      <c r="P169" s="45">
        <v>32999.999999999985</v>
      </c>
      <c r="Q169" s="45" t="s">
        <v>33</v>
      </c>
    </row>
    <row r="170" spans="1:17" ht="13" x14ac:dyDescent="0.3">
      <c r="A170" s="52" t="s">
        <v>24</v>
      </c>
      <c r="B170" s="45">
        <v>31400</v>
      </c>
      <c r="C170" s="45">
        <v>19625</v>
      </c>
      <c r="D170" s="45">
        <v>11775</v>
      </c>
      <c r="E170" s="45">
        <v>3925</v>
      </c>
      <c r="F170" s="45">
        <v>3925</v>
      </c>
      <c r="G170" s="45" t="s">
        <v>33</v>
      </c>
      <c r="H170" s="45">
        <v>11775</v>
      </c>
      <c r="I170" s="45">
        <v>19625</v>
      </c>
      <c r="J170" s="45">
        <v>25512.5</v>
      </c>
      <c r="K170" s="45">
        <v>32999.999999999985</v>
      </c>
      <c r="L170" s="45">
        <v>32999.999999999985</v>
      </c>
      <c r="M170" s="45">
        <v>32999.999999999985</v>
      </c>
      <c r="N170" s="45">
        <v>32999.999999999985</v>
      </c>
      <c r="O170" s="45">
        <v>32999.999999999985</v>
      </c>
      <c r="P170" s="45">
        <v>32999.999999999985</v>
      </c>
      <c r="Q170" s="45" t="s">
        <v>33</v>
      </c>
    </row>
    <row r="171" spans="1:17" ht="13" x14ac:dyDescent="0.3">
      <c r="A171" s="52" t="s">
        <v>25</v>
      </c>
      <c r="B171" s="45">
        <v>32999.999999999985</v>
      </c>
      <c r="C171" s="45">
        <v>27475</v>
      </c>
      <c r="D171" s="45">
        <v>21587.5</v>
      </c>
      <c r="E171" s="45">
        <v>19625</v>
      </c>
      <c r="F171" s="45">
        <v>15700</v>
      </c>
      <c r="G171" s="45">
        <v>11775</v>
      </c>
      <c r="H171" s="45" t="s">
        <v>33</v>
      </c>
      <c r="I171" s="45">
        <v>7850</v>
      </c>
      <c r="J171" s="45">
        <v>19625</v>
      </c>
      <c r="K171" s="45">
        <v>29437.5</v>
      </c>
      <c r="L171" s="45">
        <v>31400</v>
      </c>
      <c r="M171" s="45">
        <v>32999.999999999985</v>
      </c>
      <c r="N171" s="45">
        <v>32999.999999999985</v>
      </c>
      <c r="O171" s="45">
        <v>32999.999999999985</v>
      </c>
      <c r="P171" s="45">
        <v>32999.999999999985</v>
      </c>
      <c r="Q171" s="45" t="s">
        <v>33</v>
      </c>
    </row>
    <row r="172" spans="1:17" ht="13" x14ac:dyDescent="0.3">
      <c r="A172" s="52" t="s">
        <v>96</v>
      </c>
      <c r="B172" s="45">
        <v>32999.999999999985</v>
      </c>
      <c r="C172" s="45">
        <v>29437.5</v>
      </c>
      <c r="D172" s="45">
        <v>25512.5</v>
      </c>
      <c r="E172" s="45">
        <v>23550</v>
      </c>
      <c r="F172" s="45">
        <v>21587.5</v>
      </c>
      <c r="G172" s="45">
        <v>19625</v>
      </c>
      <c r="H172" s="45">
        <v>7850</v>
      </c>
      <c r="I172" s="45" t="s">
        <v>33</v>
      </c>
      <c r="J172" s="45">
        <v>11775</v>
      </c>
      <c r="K172" s="45">
        <v>25512.5</v>
      </c>
      <c r="L172" s="45">
        <v>27475</v>
      </c>
      <c r="M172" s="45">
        <v>29437.5</v>
      </c>
      <c r="N172" s="45">
        <v>32999.999999999985</v>
      </c>
      <c r="O172" s="45">
        <v>32999.999999999985</v>
      </c>
      <c r="P172" s="45">
        <v>32999.999999999985</v>
      </c>
      <c r="Q172" s="45" t="s">
        <v>33</v>
      </c>
    </row>
    <row r="173" spans="1:17" ht="13" x14ac:dyDescent="0.3">
      <c r="A173" s="52" t="s">
        <v>97</v>
      </c>
      <c r="B173" s="45">
        <v>32999.999999999985</v>
      </c>
      <c r="C173" s="45">
        <v>32999.999999999985</v>
      </c>
      <c r="D173" s="45">
        <v>32999.999999999985</v>
      </c>
      <c r="E173" s="45">
        <v>29437.5</v>
      </c>
      <c r="F173" s="45">
        <v>27475</v>
      </c>
      <c r="G173" s="45">
        <v>25512.5</v>
      </c>
      <c r="H173" s="45">
        <v>19625</v>
      </c>
      <c r="I173" s="45">
        <v>11775</v>
      </c>
      <c r="J173" s="45" t="s">
        <v>33</v>
      </c>
      <c r="K173" s="45">
        <v>15700</v>
      </c>
      <c r="L173" s="45">
        <v>21587.5</v>
      </c>
      <c r="M173" s="45">
        <v>21587.5</v>
      </c>
      <c r="N173" s="45">
        <v>27475</v>
      </c>
      <c r="O173" s="45">
        <v>31400</v>
      </c>
      <c r="P173" s="45">
        <v>32999.999999999985</v>
      </c>
      <c r="Q173" s="45" t="s">
        <v>33</v>
      </c>
    </row>
    <row r="174" spans="1:17" ht="13" x14ac:dyDescent="0.3">
      <c r="A174" s="52" t="s">
        <v>98</v>
      </c>
      <c r="B174" s="45">
        <v>32999.999999999985</v>
      </c>
      <c r="C174" s="45">
        <v>32999.999999999985</v>
      </c>
      <c r="D174" s="45">
        <v>32999.999999999985</v>
      </c>
      <c r="E174" s="45">
        <v>32999.999999999985</v>
      </c>
      <c r="F174" s="45">
        <v>32999.999999999985</v>
      </c>
      <c r="G174" s="45">
        <v>32999.999999999985</v>
      </c>
      <c r="H174" s="45">
        <v>29437.5</v>
      </c>
      <c r="I174" s="45">
        <v>25512.5</v>
      </c>
      <c r="J174" s="45">
        <v>15700</v>
      </c>
      <c r="K174" s="45" t="s">
        <v>33</v>
      </c>
      <c r="L174" s="45">
        <v>3925</v>
      </c>
      <c r="M174" s="45">
        <v>7850</v>
      </c>
      <c r="N174" s="45">
        <v>19625</v>
      </c>
      <c r="O174" s="45">
        <v>21587.5</v>
      </c>
      <c r="P174" s="45">
        <v>23550</v>
      </c>
      <c r="Q174" s="45" t="s">
        <v>33</v>
      </c>
    </row>
    <row r="175" spans="1:17" ht="13" x14ac:dyDescent="0.3">
      <c r="A175" s="52" t="s">
        <v>99</v>
      </c>
      <c r="B175" s="45">
        <v>32999.999999999985</v>
      </c>
      <c r="C175" s="45">
        <v>32999.999999999985</v>
      </c>
      <c r="D175" s="45">
        <v>32999.999999999985</v>
      </c>
      <c r="E175" s="45">
        <v>32999.999999999985</v>
      </c>
      <c r="F175" s="45">
        <v>32999.999999999985</v>
      </c>
      <c r="G175" s="45">
        <v>32999.999999999985</v>
      </c>
      <c r="H175" s="45">
        <v>31400</v>
      </c>
      <c r="I175" s="45">
        <v>27475</v>
      </c>
      <c r="J175" s="45">
        <v>21587.5</v>
      </c>
      <c r="K175" s="45">
        <v>3925</v>
      </c>
      <c r="L175" s="45" t="s">
        <v>33</v>
      </c>
      <c r="M175" s="45">
        <v>3925</v>
      </c>
      <c r="N175" s="45">
        <v>15700</v>
      </c>
      <c r="O175" s="45">
        <v>21587.5</v>
      </c>
      <c r="P175" s="45">
        <v>23550</v>
      </c>
      <c r="Q175" s="45" t="s">
        <v>33</v>
      </c>
    </row>
    <row r="176" spans="1:17" ht="13" x14ac:dyDescent="0.3">
      <c r="A176" s="52" t="s">
        <v>100</v>
      </c>
      <c r="B176" s="45">
        <v>32999.999999999985</v>
      </c>
      <c r="C176" s="45">
        <v>32999.999999999985</v>
      </c>
      <c r="D176" s="45">
        <v>32999.999999999985</v>
      </c>
      <c r="E176" s="45">
        <v>32999.999999999985</v>
      </c>
      <c r="F176" s="45">
        <v>32999.999999999985</v>
      </c>
      <c r="G176" s="45">
        <v>32999.999999999985</v>
      </c>
      <c r="H176" s="45">
        <v>32999.999999999985</v>
      </c>
      <c r="I176" s="45">
        <v>29437.5</v>
      </c>
      <c r="J176" s="45">
        <v>21587.5</v>
      </c>
      <c r="K176" s="45">
        <v>7850</v>
      </c>
      <c r="L176" s="45">
        <v>3925</v>
      </c>
      <c r="M176" s="45" t="s">
        <v>33</v>
      </c>
      <c r="N176" s="45">
        <v>7850</v>
      </c>
      <c r="O176" s="45">
        <v>15700</v>
      </c>
      <c r="P176" s="45">
        <v>19625</v>
      </c>
      <c r="Q176" s="45" t="s">
        <v>33</v>
      </c>
    </row>
    <row r="177" spans="1:17" ht="13" x14ac:dyDescent="0.3">
      <c r="A177" s="52" t="s">
        <v>101</v>
      </c>
      <c r="B177" s="45">
        <v>32999.999999999985</v>
      </c>
      <c r="C177" s="45">
        <v>32999.999999999985</v>
      </c>
      <c r="D177" s="45">
        <v>32999.999999999985</v>
      </c>
      <c r="E177" s="45">
        <v>32999.999999999985</v>
      </c>
      <c r="F177" s="45">
        <v>32999.999999999985</v>
      </c>
      <c r="G177" s="45">
        <v>32999.999999999985</v>
      </c>
      <c r="H177" s="45">
        <v>32999.999999999985</v>
      </c>
      <c r="I177" s="45">
        <v>32999.999999999985</v>
      </c>
      <c r="J177" s="45">
        <v>27475</v>
      </c>
      <c r="K177" s="45">
        <v>19625</v>
      </c>
      <c r="L177" s="45">
        <v>15700</v>
      </c>
      <c r="M177" s="45">
        <v>7850</v>
      </c>
      <c r="N177" s="45" t="s">
        <v>33</v>
      </c>
      <c r="O177" s="45">
        <v>21587.5</v>
      </c>
      <c r="P177" s="45" t="s">
        <v>33</v>
      </c>
      <c r="Q177" s="45" t="s">
        <v>33</v>
      </c>
    </row>
    <row r="178" spans="1:17" ht="13" x14ac:dyDescent="0.3">
      <c r="A178" s="52" t="s">
        <v>102</v>
      </c>
      <c r="B178" s="45">
        <v>32999.999999999985</v>
      </c>
      <c r="C178" s="45">
        <v>32999.999999999985</v>
      </c>
      <c r="D178" s="45">
        <v>32999.999999999985</v>
      </c>
      <c r="E178" s="45">
        <v>32999.999999999985</v>
      </c>
      <c r="F178" s="45">
        <v>32999.999999999985</v>
      </c>
      <c r="G178" s="45">
        <v>32999.999999999985</v>
      </c>
      <c r="H178" s="45">
        <v>32999.999999999985</v>
      </c>
      <c r="I178" s="45">
        <v>32999.999999999985</v>
      </c>
      <c r="J178" s="45">
        <v>31400</v>
      </c>
      <c r="K178" s="45">
        <v>21587.5</v>
      </c>
      <c r="L178" s="45">
        <v>21587.5</v>
      </c>
      <c r="M178" s="45">
        <v>15700</v>
      </c>
      <c r="N178" s="45">
        <v>21587.5</v>
      </c>
      <c r="O178" s="45" t="s">
        <v>33</v>
      </c>
      <c r="P178" s="45">
        <v>3925</v>
      </c>
      <c r="Q178" s="45" t="s">
        <v>33</v>
      </c>
    </row>
    <row r="179" spans="1:17" ht="13" x14ac:dyDescent="0.3">
      <c r="A179" s="52" t="s">
        <v>103</v>
      </c>
      <c r="B179" s="45">
        <v>32999.999999999985</v>
      </c>
      <c r="C179" s="45">
        <v>32999.999999999985</v>
      </c>
      <c r="D179" s="45">
        <v>32999.999999999985</v>
      </c>
      <c r="E179" s="45">
        <v>32999.999999999985</v>
      </c>
      <c r="F179" s="45">
        <v>32999.999999999985</v>
      </c>
      <c r="G179" s="45">
        <v>32999.999999999985</v>
      </c>
      <c r="H179" s="45">
        <v>32999.999999999985</v>
      </c>
      <c r="I179" s="45">
        <v>32999.999999999985</v>
      </c>
      <c r="J179" s="45">
        <v>32999.999999999985</v>
      </c>
      <c r="K179" s="45">
        <v>23550</v>
      </c>
      <c r="L179" s="45">
        <v>23550</v>
      </c>
      <c r="M179" s="45">
        <v>19625</v>
      </c>
      <c r="N179" s="45" t="s">
        <v>33</v>
      </c>
      <c r="O179" s="45">
        <v>3925</v>
      </c>
      <c r="P179" s="45" t="s">
        <v>33</v>
      </c>
      <c r="Q179" s="45" t="s">
        <v>33</v>
      </c>
    </row>
    <row r="180" spans="1:17" ht="13" x14ac:dyDescent="0.3">
      <c r="A180" s="52" t="s">
        <v>104</v>
      </c>
      <c r="B180" s="45" t="s">
        <v>33</v>
      </c>
      <c r="C180" s="45" t="s">
        <v>33</v>
      </c>
      <c r="D180" s="45" t="s">
        <v>33</v>
      </c>
      <c r="E180" s="45" t="s">
        <v>33</v>
      </c>
      <c r="F180" s="45" t="s">
        <v>33</v>
      </c>
      <c r="G180" s="45" t="s">
        <v>33</v>
      </c>
      <c r="H180" s="45" t="s">
        <v>33</v>
      </c>
      <c r="I180" s="45" t="s">
        <v>33</v>
      </c>
      <c r="J180" s="45" t="s">
        <v>33</v>
      </c>
      <c r="K180" s="45" t="s">
        <v>33</v>
      </c>
      <c r="L180" s="45" t="s">
        <v>33</v>
      </c>
      <c r="M180" s="45" t="s">
        <v>33</v>
      </c>
      <c r="N180" s="45" t="s">
        <v>33</v>
      </c>
      <c r="O180" s="45" t="s">
        <v>33</v>
      </c>
      <c r="P180" s="45" t="s">
        <v>33</v>
      </c>
      <c r="Q180" s="45" t="s">
        <v>33</v>
      </c>
    </row>
    <row r="183" spans="1:17" ht="13" x14ac:dyDescent="0.3">
      <c r="A183" s="46" t="s">
        <v>15</v>
      </c>
      <c r="B183" s="63" t="s">
        <v>77</v>
      </c>
      <c r="C183" s="64"/>
      <c r="D183" s="64"/>
      <c r="E183" s="65"/>
      <c r="F183" s="47"/>
      <c r="G183" s="47"/>
      <c r="H183" s="47"/>
      <c r="I183" s="47"/>
      <c r="J183" s="47"/>
      <c r="K183" s="47"/>
      <c r="L183" s="47"/>
      <c r="M183" s="47"/>
      <c r="N183" s="47"/>
      <c r="O183" s="47"/>
    </row>
    <row r="184" spans="1:17" ht="13" x14ac:dyDescent="0.3">
      <c r="A184" s="46" t="s">
        <v>17</v>
      </c>
      <c r="B184" s="66">
        <v>1960</v>
      </c>
      <c r="C184" s="67"/>
      <c r="D184" s="67"/>
      <c r="E184" s="68"/>
      <c r="F184" s="47"/>
      <c r="G184" s="47"/>
      <c r="H184" s="47"/>
      <c r="I184" s="47"/>
      <c r="J184" s="47"/>
      <c r="K184" s="47"/>
      <c r="L184" s="47"/>
      <c r="M184" s="47"/>
      <c r="N184" s="47"/>
      <c r="O184" s="47"/>
    </row>
    <row r="185" spans="1:17" ht="13" x14ac:dyDescent="0.3">
      <c r="A185" s="47"/>
      <c r="B185" s="47"/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</row>
    <row r="186" spans="1:17" ht="13" x14ac:dyDescent="0.3">
      <c r="A186" s="48" t="s">
        <v>95</v>
      </c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</row>
    <row r="187" spans="1:17" ht="13" x14ac:dyDescent="0.3">
      <c r="A187" s="47"/>
      <c r="B187" s="47"/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</row>
    <row r="188" spans="1:17" ht="39" x14ac:dyDescent="0.25">
      <c r="A188" s="50">
        <v>890</v>
      </c>
      <c r="B188" s="51" t="s">
        <v>19</v>
      </c>
      <c r="C188" s="51" t="s">
        <v>20</v>
      </c>
      <c r="D188" s="51" t="s">
        <v>21</v>
      </c>
      <c r="E188" s="51" t="s">
        <v>22</v>
      </c>
      <c r="F188" s="51" t="s">
        <v>23</v>
      </c>
      <c r="G188" s="51" t="s">
        <v>24</v>
      </c>
      <c r="H188" s="51" t="s">
        <v>25</v>
      </c>
      <c r="I188" s="51" t="s">
        <v>96</v>
      </c>
      <c r="J188" s="51" t="s">
        <v>97</v>
      </c>
      <c r="K188" s="51" t="s">
        <v>98</v>
      </c>
      <c r="L188" s="51" t="s">
        <v>99</v>
      </c>
      <c r="M188" s="51" t="s">
        <v>100</v>
      </c>
      <c r="N188" s="51" t="s">
        <v>101</v>
      </c>
      <c r="O188" s="51" t="s">
        <v>102</v>
      </c>
      <c r="P188" s="51" t="s">
        <v>103</v>
      </c>
      <c r="Q188" s="51" t="s">
        <v>104</v>
      </c>
    </row>
    <row r="189" spans="1:17" ht="13" x14ac:dyDescent="0.3">
      <c r="A189" s="52" t="s">
        <v>19</v>
      </c>
      <c r="B189" s="45" t="s">
        <v>33</v>
      </c>
      <c r="C189" s="45" t="s">
        <v>33</v>
      </c>
      <c r="D189" s="45">
        <v>11775</v>
      </c>
      <c r="E189" s="45">
        <v>13737.5</v>
      </c>
      <c r="F189" s="45">
        <v>13737.5</v>
      </c>
      <c r="G189" s="45">
        <v>15700</v>
      </c>
      <c r="H189" s="45">
        <v>16499.999999999993</v>
      </c>
      <c r="I189" s="45">
        <v>16499.999999999993</v>
      </c>
      <c r="J189" s="45">
        <v>16499.999999999993</v>
      </c>
      <c r="K189" s="45">
        <v>16499.999999999993</v>
      </c>
      <c r="L189" s="45">
        <v>16499.999999999993</v>
      </c>
      <c r="M189" s="45">
        <v>16499.999999999993</v>
      </c>
      <c r="N189" s="45">
        <v>16499.999999999993</v>
      </c>
      <c r="O189" s="45">
        <v>16499.999999999993</v>
      </c>
      <c r="P189" s="45">
        <v>16499.999999999993</v>
      </c>
      <c r="Q189" s="45" t="s">
        <v>33</v>
      </c>
    </row>
    <row r="190" spans="1:17" ht="13" x14ac:dyDescent="0.3">
      <c r="A190" s="52" t="s">
        <v>20</v>
      </c>
      <c r="B190" s="45">
        <v>9812.5</v>
      </c>
      <c r="C190" s="45" t="s">
        <v>33</v>
      </c>
      <c r="D190" s="45">
        <v>3925</v>
      </c>
      <c r="E190" s="45">
        <v>7850</v>
      </c>
      <c r="F190" s="45">
        <v>7850</v>
      </c>
      <c r="G190" s="45">
        <v>9812.5</v>
      </c>
      <c r="H190" s="45">
        <v>13737.5</v>
      </c>
      <c r="I190" s="45">
        <v>14718.75</v>
      </c>
      <c r="J190" s="45">
        <v>16499.999999999993</v>
      </c>
      <c r="K190" s="45">
        <v>16499.999999999993</v>
      </c>
      <c r="L190" s="45">
        <v>16499.999999999993</v>
      </c>
      <c r="M190" s="45">
        <v>16499.999999999993</v>
      </c>
      <c r="N190" s="45">
        <v>16499.999999999993</v>
      </c>
      <c r="O190" s="45">
        <v>16499.999999999993</v>
      </c>
      <c r="P190" s="45">
        <v>16499.999999999993</v>
      </c>
      <c r="Q190" s="45" t="s">
        <v>33</v>
      </c>
    </row>
    <row r="191" spans="1:17" ht="13" x14ac:dyDescent="0.3">
      <c r="A191" s="52" t="s">
        <v>21</v>
      </c>
      <c r="B191" s="45">
        <v>11775</v>
      </c>
      <c r="C191" s="45">
        <v>3925</v>
      </c>
      <c r="D191" s="45" t="s">
        <v>33</v>
      </c>
      <c r="E191" s="45">
        <v>1950</v>
      </c>
      <c r="F191" s="45">
        <v>3925</v>
      </c>
      <c r="G191" s="45">
        <v>5887.5</v>
      </c>
      <c r="H191" s="45">
        <v>10793.75</v>
      </c>
      <c r="I191" s="45">
        <v>12756.25</v>
      </c>
      <c r="J191" s="45">
        <v>16499.999999999993</v>
      </c>
      <c r="K191" s="45">
        <v>16499.999999999993</v>
      </c>
      <c r="L191" s="45">
        <v>16499.999999999993</v>
      </c>
      <c r="M191" s="45">
        <v>16499.999999999993</v>
      </c>
      <c r="N191" s="45">
        <v>16499.999999999993</v>
      </c>
      <c r="O191" s="45">
        <v>16499.999999999993</v>
      </c>
      <c r="P191" s="45">
        <v>16499.999999999993</v>
      </c>
      <c r="Q191" s="45" t="s">
        <v>33</v>
      </c>
    </row>
    <row r="192" spans="1:17" ht="13" x14ac:dyDescent="0.3">
      <c r="A192" s="52" t="s">
        <v>22</v>
      </c>
      <c r="B192" s="45">
        <v>13737.5</v>
      </c>
      <c r="C192" s="45">
        <v>7850</v>
      </c>
      <c r="D192" s="45">
        <v>1950</v>
      </c>
      <c r="E192" s="45" t="s">
        <v>33</v>
      </c>
      <c r="F192" s="45">
        <v>1950</v>
      </c>
      <c r="G192" s="45">
        <v>1950</v>
      </c>
      <c r="H192" s="45">
        <v>9812.5</v>
      </c>
      <c r="I192" s="45">
        <v>11775</v>
      </c>
      <c r="J192" s="45">
        <v>14718.75</v>
      </c>
      <c r="K192" s="45">
        <v>16499.999999999993</v>
      </c>
      <c r="L192" s="45">
        <v>16499.999999999993</v>
      </c>
      <c r="M192" s="45">
        <v>16499.999999999993</v>
      </c>
      <c r="N192" s="45">
        <v>16499.999999999993</v>
      </c>
      <c r="O192" s="45">
        <v>16499.999999999993</v>
      </c>
      <c r="P192" s="45">
        <v>16499.999999999993</v>
      </c>
      <c r="Q192" s="45" t="s">
        <v>33</v>
      </c>
    </row>
    <row r="193" spans="1:17" ht="13" x14ac:dyDescent="0.3">
      <c r="A193" s="52" t="s">
        <v>23</v>
      </c>
      <c r="B193" s="45">
        <v>13737.5</v>
      </c>
      <c r="C193" s="45">
        <v>7850</v>
      </c>
      <c r="D193" s="45">
        <v>3925</v>
      </c>
      <c r="E193" s="45">
        <v>1950</v>
      </c>
      <c r="F193" s="45" t="s">
        <v>33</v>
      </c>
      <c r="G193" s="45">
        <v>1950</v>
      </c>
      <c r="H193" s="45">
        <v>7850</v>
      </c>
      <c r="I193" s="45">
        <v>10793.75</v>
      </c>
      <c r="J193" s="45">
        <v>13737.5</v>
      </c>
      <c r="K193" s="45">
        <v>16499.999999999993</v>
      </c>
      <c r="L193" s="45">
        <v>16499.999999999993</v>
      </c>
      <c r="M193" s="45">
        <v>16499.999999999993</v>
      </c>
      <c r="N193" s="45">
        <v>16499.999999999993</v>
      </c>
      <c r="O193" s="45">
        <v>16499.999999999993</v>
      </c>
      <c r="P193" s="45">
        <v>16499.999999999993</v>
      </c>
      <c r="Q193" s="45" t="s">
        <v>33</v>
      </c>
    </row>
    <row r="194" spans="1:17" ht="13" x14ac:dyDescent="0.3">
      <c r="A194" s="52" t="s">
        <v>24</v>
      </c>
      <c r="B194" s="45">
        <v>15700</v>
      </c>
      <c r="C194" s="45">
        <v>9812.5</v>
      </c>
      <c r="D194" s="45">
        <v>5887.5</v>
      </c>
      <c r="E194" s="45">
        <v>1950</v>
      </c>
      <c r="F194" s="45">
        <v>1950</v>
      </c>
      <c r="G194" s="45" t="s">
        <v>33</v>
      </c>
      <c r="H194" s="45">
        <v>5887.5</v>
      </c>
      <c r="I194" s="45">
        <v>9812.5</v>
      </c>
      <c r="J194" s="45">
        <v>12756.25</v>
      </c>
      <c r="K194" s="45">
        <v>16499.999999999993</v>
      </c>
      <c r="L194" s="45">
        <v>16499.999999999993</v>
      </c>
      <c r="M194" s="45">
        <v>16499.999999999993</v>
      </c>
      <c r="N194" s="45">
        <v>16499.999999999993</v>
      </c>
      <c r="O194" s="45">
        <v>16499.999999999993</v>
      </c>
      <c r="P194" s="45">
        <v>16499.999999999993</v>
      </c>
      <c r="Q194" s="45" t="s">
        <v>33</v>
      </c>
    </row>
    <row r="195" spans="1:17" ht="13" x14ac:dyDescent="0.3">
      <c r="A195" s="52" t="s">
        <v>25</v>
      </c>
      <c r="B195" s="45">
        <v>16499.999999999993</v>
      </c>
      <c r="C195" s="45">
        <v>13737.5</v>
      </c>
      <c r="D195" s="45">
        <v>10793.75</v>
      </c>
      <c r="E195" s="45">
        <v>9812.5</v>
      </c>
      <c r="F195" s="45">
        <v>7850</v>
      </c>
      <c r="G195" s="45">
        <v>5887.5</v>
      </c>
      <c r="H195" s="45" t="s">
        <v>33</v>
      </c>
      <c r="I195" s="45">
        <v>3925</v>
      </c>
      <c r="J195" s="45">
        <v>9812.5</v>
      </c>
      <c r="K195" s="45">
        <v>14718.75</v>
      </c>
      <c r="L195" s="45">
        <v>15700</v>
      </c>
      <c r="M195" s="45">
        <v>16499.999999999993</v>
      </c>
      <c r="N195" s="45">
        <v>16499.999999999993</v>
      </c>
      <c r="O195" s="45">
        <v>16499.999999999993</v>
      </c>
      <c r="P195" s="45">
        <v>16499.999999999993</v>
      </c>
      <c r="Q195" s="45" t="s">
        <v>33</v>
      </c>
    </row>
    <row r="196" spans="1:17" ht="13" x14ac:dyDescent="0.3">
      <c r="A196" s="52" t="s">
        <v>96</v>
      </c>
      <c r="B196" s="45">
        <v>16499.999999999993</v>
      </c>
      <c r="C196" s="45">
        <v>14718.75</v>
      </c>
      <c r="D196" s="45">
        <v>12756.25</v>
      </c>
      <c r="E196" s="45">
        <v>11775</v>
      </c>
      <c r="F196" s="45">
        <v>10793.75</v>
      </c>
      <c r="G196" s="45">
        <v>9812.5</v>
      </c>
      <c r="H196" s="45">
        <v>3925</v>
      </c>
      <c r="I196" s="45" t="s">
        <v>33</v>
      </c>
      <c r="J196" s="45">
        <v>5887.5</v>
      </c>
      <c r="K196" s="45">
        <v>12756.25</v>
      </c>
      <c r="L196" s="45">
        <v>13737.5</v>
      </c>
      <c r="M196" s="45">
        <v>14718.75</v>
      </c>
      <c r="N196" s="45">
        <v>16499.999999999993</v>
      </c>
      <c r="O196" s="45">
        <v>16499.999999999993</v>
      </c>
      <c r="P196" s="45">
        <v>16499.999999999993</v>
      </c>
      <c r="Q196" s="45" t="s">
        <v>33</v>
      </c>
    </row>
    <row r="197" spans="1:17" ht="13" x14ac:dyDescent="0.3">
      <c r="A197" s="52" t="s">
        <v>97</v>
      </c>
      <c r="B197" s="45">
        <v>16499.999999999993</v>
      </c>
      <c r="C197" s="45">
        <v>16499.999999999993</v>
      </c>
      <c r="D197" s="45">
        <v>16499.999999999993</v>
      </c>
      <c r="E197" s="45">
        <v>14718.75</v>
      </c>
      <c r="F197" s="45">
        <v>13737.5</v>
      </c>
      <c r="G197" s="45">
        <v>12756.25</v>
      </c>
      <c r="H197" s="45">
        <v>9812.5</v>
      </c>
      <c r="I197" s="45">
        <v>5887.5</v>
      </c>
      <c r="J197" s="45" t="s">
        <v>33</v>
      </c>
      <c r="K197" s="45">
        <v>7850</v>
      </c>
      <c r="L197" s="45">
        <v>10793.75</v>
      </c>
      <c r="M197" s="45">
        <v>10793.75</v>
      </c>
      <c r="N197" s="45">
        <v>13737.5</v>
      </c>
      <c r="O197" s="45">
        <v>15700</v>
      </c>
      <c r="P197" s="45">
        <v>16499.999999999993</v>
      </c>
      <c r="Q197" s="45" t="s">
        <v>33</v>
      </c>
    </row>
    <row r="198" spans="1:17" ht="13" x14ac:dyDescent="0.3">
      <c r="A198" s="52" t="s">
        <v>98</v>
      </c>
      <c r="B198" s="45">
        <v>16499.999999999993</v>
      </c>
      <c r="C198" s="45">
        <v>16499.999999999993</v>
      </c>
      <c r="D198" s="45">
        <v>16499.999999999993</v>
      </c>
      <c r="E198" s="45">
        <v>16499.999999999993</v>
      </c>
      <c r="F198" s="45">
        <v>16499.999999999993</v>
      </c>
      <c r="G198" s="45">
        <v>16499.999999999993</v>
      </c>
      <c r="H198" s="45">
        <v>14718.75</v>
      </c>
      <c r="I198" s="45">
        <v>12756.25</v>
      </c>
      <c r="J198" s="45">
        <v>7850</v>
      </c>
      <c r="K198" s="45" t="s">
        <v>33</v>
      </c>
      <c r="L198" s="45">
        <v>1950</v>
      </c>
      <c r="M198" s="45">
        <v>3925</v>
      </c>
      <c r="N198" s="45">
        <v>9812.5</v>
      </c>
      <c r="O198" s="45">
        <v>10793.75</v>
      </c>
      <c r="P198" s="45">
        <v>11775</v>
      </c>
      <c r="Q198" s="45" t="s">
        <v>33</v>
      </c>
    </row>
    <row r="199" spans="1:17" ht="13" x14ac:dyDescent="0.3">
      <c r="A199" s="52" t="s">
        <v>99</v>
      </c>
      <c r="B199" s="45">
        <v>16499.999999999993</v>
      </c>
      <c r="C199" s="45">
        <v>16499.999999999993</v>
      </c>
      <c r="D199" s="45">
        <v>16499.999999999993</v>
      </c>
      <c r="E199" s="45">
        <v>16499.999999999993</v>
      </c>
      <c r="F199" s="45">
        <v>16499.999999999993</v>
      </c>
      <c r="G199" s="45">
        <v>16499.999999999993</v>
      </c>
      <c r="H199" s="45">
        <v>15700</v>
      </c>
      <c r="I199" s="45">
        <v>13737.5</v>
      </c>
      <c r="J199" s="45">
        <v>10793.75</v>
      </c>
      <c r="K199" s="45">
        <v>1950</v>
      </c>
      <c r="L199" s="45" t="s">
        <v>33</v>
      </c>
      <c r="M199" s="45">
        <v>1950</v>
      </c>
      <c r="N199" s="45">
        <v>7850</v>
      </c>
      <c r="O199" s="45">
        <v>10793.75</v>
      </c>
      <c r="P199" s="45">
        <v>11775</v>
      </c>
      <c r="Q199" s="45" t="s">
        <v>33</v>
      </c>
    </row>
    <row r="200" spans="1:17" ht="13" x14ac:dyDescent="0.3">
      <c r="A200" s="52" t="s">
        <v>100</v>
      </c>
      <c r="B200" s="45">
        <v>16499.999999999993</v>
      </c>
      <c r="C200" s="45">
        <v>16499.999999999993</v>
      </c>
      <c r="D200" s="45">
        <v>16499.999999999993</v>
      </c>
      <c r="E200" s="45">
        <v>16499.999999999993</v>
      </c>
      <c r="F200" s="45">
        <v>16499.999999999993</v>
      </c>
      <c r="G200" s="45">
        <v>16499.999999999993</v>
      </c>
      <c r="H200" s="45">
        <v>16499.999999999993</v>
      </c>
      <c r="I200" s="45">
        <v>14718.75</v>
      </c>
      <c r="J200" s="45">
        <v>10793.75</v>
      </c>
      <c r="K200" s="45">
        <v>3925</v>
      </c>
      <c r="L200" s="45">
        <v>1950</v>
      </c>
      <c r="M200" s="45" t="s">
        <v>33</v>
      </c>
      <c r="N200" s="45">
        <v>3925</v>
      </c>
      <c r="O200" s="45">
        <v>7850</v>
      </c>
      <c r="P200" s="45">
        <v>9812.5</v>
      </c>
      <c r="Q200" s="45" t="s">
        <v>33</v>
      </c>
    </row>
    <row r="201" spans="1:17" ht="13" x14ac:dyDescent="0.3">
      <c r="A201" s="52" t="s">
        <v>101</v>
      </c>
      <c r="B201" s="45">
        <v>16499.999999999993</v>
      </c>
      <c r="C201" s="45">
        <v>16499.999999999993</v>
      </c>
      <c r="D201" s="45">
        <v>16499.999999999993</v>
      </c>
      <c r="E201" s="45">
        <v>16499.999999999993</v>
      </c>
      <c r="F201" s="45">
        <v>16499.999999999993</v>
      </c>
      <c r="G201" s="45">
        <v>16499.999999999993</v>
      </c>
      <c r="H201" s="45">
        <v>16499.999999999993</v>
      </c>
      <c r="I201" s="45">
        <v>16499.999999999993</v>
      </c>
      <c r="J201" s="45">
        <v>13737.5</v>
      </c>
      <c r="K201" s="45">
        <v>9812.5</v>
      </c>
      <c r="L201" s="45">
        <v>7850</v>
      </c>
      <c r="M201" s="45">
        <v>3925</v>
      </c>
      <c r="N201" s="45" t="s">
        <v>33</v>
      </c>
      <c r="O201" s="45">
        <v>10793.75</v>
      </c>
      <c r="P201" s="45" t="s">
        <v>33</v>
      </c>
      <c r="Q201" s="45" t="s">
        <v>33</v>
      </c>
    </row>
    <row r="202" spans="1:17" ht="13" x14ac:dyDescent="0.3">
      <c r="A202" s="52" t="s">
        <v>102</v>
      </c>
      <c r="B202" s="45">
        <v>16499.999999999993</v>
      </c>
      <c r="C202" s="45">
        <v>16499.999999999993</v>
      </c>
      <c r="D202" s="45">
        <v>16499.999999999993</v>
      </c>
      <c r="E202" s="45">
        <v>16499.999999999993</v>
      </c>
      <c r="F202" s="45">
        <v>16499.999999999993</v>
      </c>
      <c r="G202" s="45">
        <v>16499.999999999993</v>
      </c>
      <c r="H202" s="45">
        <v>16499.999999999993</v>
      </c>
      <c r="I202" s="45">
        <v>16499.999999999993</v>
      </c>
      <c r="J202" s="45">
        <v>15700</v>
      </c>
      <c r="K202" s="45">
        <v>10793.75</v>
      </c>
      <c r="L202" s="45">
        <v>10793.75</v>
      </c>
      <c r="M202" s="45">
        <v>7850</v>
      </c>
      <c r="N202" s="45">
        <v>10793.75</v>
      </c>
      <c r="O202" s="45" t="s">
        <v>33</v>
      </c>
      <c r="P202" s="45">
        <v>1950</v>
      </c>
      <c r="Q202" s="45" t="s">
        <v>33</v>
      </c>
    </row>
    <row r="203" spans="1:17" ht="13" x14ac:dyDescent="0.3">
      <c r="A203" s="52" t="s">
        <v>103</v>
      </c>
      <c r="B203" s="45">
        <v>16499.999999999993</v>
      </c>
      <c r="C203" s="45">
        <v>16499.999999999993</v>
      </c>
      <c r="D203" s="45">
        <v>16499.999999999993</v>
      </c>
      <c r="E203" s="45">
        <v>16499.999999999993</v>
      </c>
      <c r="F203" s="45">
        <v>16499.999999999993</v>
      </c>
      <c r="G203" s="45">
        <v>16499.999999999993</v>
      </c>
      <c r="H203" s="45">
        <v>16499.999999999993</v>
      </c>
      <c r="I203" s="45">
        <v>16499.999999999993</v>
      </c>
      <c r="J203" s="45">
        <v>16499.999999999993</v>
      </c>
      <c r="K203" s="45">
        <v>11775</v>
      </c>
      <c r="L203" s="45">
        <v>11775</v>
      </c>
      <c r="M203" s="45">
        <v>9812.5</v>
      </c>
      <c r="N203" s="45" t="s">
        <v>33</v>
      </c>
      <c r="O203" s="45">
        <v>1950</v>
      </c>
      <c r="P203" s="45" t="s">
        <v>33</v>
      </c>
      <c r="Q203" s="45" t="s">
        <v>33</v>
      </c>
    </row>
    <row r="204" spans="1:17" ht="13" x14ac:dyDescent="0.3">
      <c r="A204" s="52" t="s">
        <v>104</v>
      </c>
      <c r="B204" s="45" t="s">
        <v>33</v>
      </c>
      <c r="C204" s="45" t="s">
        <v>33</v>
      </c>
      <c r="D204" s="45" t="s">
        <v>33</v>
      </c>
      <c r="E204" s="45" t="s">
        <v>33</v>
      </c>
      <c r="F204" s="45" t="s">
        <v>33</v>
      </c>
      <c r="G204" s="45" t="s">
        <v>33</v>
      </c>
      <c r="H204" s="45" t="s">
        <v>33</v>
      </c>
      <c r="I204" s="45" t="s">
        <v>33</v>
      </c>
      <c r="J204" s="45" t="s">
        <v>33</v>
      </c>
      <c r="K204" s="45" t="s">
        <v>33</v>
      </c>
      <c r="L204" s="45" t="s">
        <v>33</v>
      </c>
      <c r="M204" s="45" t="s">
        <v>33</v>
      </c>
      <c r="N204" s="45" t="s">
        <v>33</v>
      </c>
      <c r="O204" s="45" t="s">
        <v>33</v>
      </c>
      <c r="P204" s="45" t="s">
        <v>33</v>
      </c>
      <c r="Q204" s="45" t="s">
        <v>33</v>
      </c>
    </row>
    <row r="207" spans="1:17" ht="13" x14ac:dyDescent="0.3">
      <c r="A207" s="46" t="s">
        <v>15</v>
      </c>
      <c r="B207" s="63" t="s">
        <v>78</v>
      </c>
      <c r="C207" s="64"/>
      <c r="D207" s="64"/>
      <c r="E207" s="65"/>
      <c r="F207" s="47"/>
      <c r="G207" s="47"/>
      <c r="H207" s="47"/>
      <c r="I207" s="47"/>
      <c r="J207" s="47"/>
      <c r="K207" s="47"/>
      <c r="L207" s="47"/>
      <c r="M207" s="47"/>
      <c r="N207" s="47"/>
      <c r="O207" s="47"/>
    </row>
    <row r="208" spans="1:17" ht="13" x14ac:dyDescent="0.3">
      <c r="A208" s="46" t="s">
        <v>17</v>
      </c>
      <c r="B208" s="66">
        <v>2355</v>
      </c>
      <c r="C208" s="67"/>
      <c r="D208" s="67"/>
      <c r="E208" s="68"/>
      <c r="F208" s="47"/>
      <c r="G208" s="47"/>
      <c r="H208" s="47"/>
      <c r="I208" s="47"/>
      <c r="J208" s="47"/>
      <c r="K208" s="47"/>
      <c r="L208" s="47"/>
      <c r="M208" s="47"/>
      <c r="N208" s="47"/>
      <c r="O208" s="47"/>
    </row>
    <row r="209" spans="1:17" ht="13" x14ac:dyDescent="0.3">
      <c r="A209" s="47"/>
      <c r="B209" s="47"/>
      <c r="C209" s="47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</row>
    <row r="210" spans="1:17" ht="13" x14ac:dyDescent="0.3">
      <c r="A210" s="48" t="s">
        <v>95</v>
      </c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</row>
    <row r="211" spans="1:17" ht="13" x14ac:dyDescent="0.3">
      <c r="A211" s="47"/>
      <c r="B211" s="47"/>
      <c r="C211" s="47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</row>
    <row r="212" spans="1:17" ht="39" x14ac:dyDescent="0.25">
      <c r="A212" s="50">
        <v>890</v>
      </c>
      <c r="B212" s="51" t="s">
        <v>19</v>
      </c>
      <c r="C212" s="51" t="s">
        <v>20</v>
      </c>
      <c r="D212" s="51" t="s">
        <v>21</v>
      </c>
      <c r="E212" s="51" t="s">
        <v>22</v>
      </c>
      <c r="F212" s="51" t="s">
        <v>23</v>
      </c>
      <c r="G212" s="51" t="s">
        <v>24</v>
      </c>
      <c r="H212" s="51" t="s">
        <v>25</v>
      </c>
      <c r="I212" s="51" t="s">
        <v>96</v>
      </c>
      <c r="J212" s="51" t="s">
        <v>97</v>
      </c>
      <c r="K212" s="51" t="s">
        <v>98</v>
      </c>
      <c r="L212" s="51" t="s">
        <v>99</v>
      </c>
      <c r="M212" s="51" t="s">
        <v>100</v>
      </c>
      <c r="N212" s="51" t="s">
        <v>101</v>
      </c>
      <c r="O212" s="51" t="s">
        <v>102</v>
      </c>
      <c r="P212" s="51" t="s">
        <v>103</v>
      </c>
      <c r="Q212" s="51" t="s">
        <v>104</v>
      </c>
    </row>
    <row r="213" spans="1:17" ht="13" x14ac:dyDescent="0.3">
      <c r="A213" s="52" t="s">
        <v>19</v>
      </c>
      <c r="B213" s="45" t="s">
        <v>33</v>
      </c>
      <c r="C213" s="45" t="s">
        <v>33</v>
      </c>
      <c r="D213" s="45">
        <v>14130</v>
      </c>
      <c r="E213" s="45">
        <v>16485</v>
      </c>
      <c r="F213" s="45">
        <v>16485</v>
      </c>
      <c r="G213" s="45">
        <v>18840</v>
      </c>
      <c r="H213" s="45">
        <v>19799.999999999989</v>
      </c>
      <c r="I213" s="45">
        <v>19799.999999999989</v>
      </c>
      <c r="J213" s="45">
        <v>19799.999999999989</v>
      </c>
      <c r="K213" s="45">
        <v>19799.999999999989</v>
      </c>
      <c r="L213" s="45">
        <v>19799.999999999989</v>
      </c>
      <c r="M213" s="45">
        <v>19799.999999999989</v>
      </c>
      <c r="N213" s="45">
        <v>19799.999999999989</v>
      </c>
      <c r="O213" s="45">
        <v>19799.999999999989</v>
      </c>
      <c r="P213" s="45">
        <v>19799.999999999989</v>
      </c>
      <c r="Q213" s="45" t="s">
        <v>33</v>
      </c>
    </row>
    <row r="214" spans="1:17" ht="13" x14ac:dyDescent="0.3">
      <c r="A214" s="52" t="s">
        <v>20</v>
      </c>
      <c r="B214" s="45">
        <v>11775</v>
      </c>
      <c r="C214" s="45" t="s">
        <v>33</v>
      </c>
      <c r="D214" s="45">
        <v>4710</v>
      </c>
      <c r="E214" s="45">
        <v>9420</v>
      </c>
      <c r="F214" s="45">
        <v>9420</v>
      </c>
      <c r="G214" s="45">
        <v>11775</v>
      </c>
      <c r="H214" s="45">
        <v>16485</v>
      </c>
      <c r="I214" s="45">
        <v>17662.5</v>
      </c>
      <c r="J214" s="45">
        <v>19799.999999999989</v>
      </c>
      <c r="K214" s="45">
        <v>19799.999999999989</v>
      </c>
      <c r="L214" s="45">
        <v>19799.999999999989</v>
      </c>
      <c r="M214" s="45">
        <v>19799.999999999989</v>
      </c>
      <c r="N214" s="45">
        <v>19799.999999999989</v>
      </c>
      <c r="O214" s="45">
        <v>19799.999999999989</v>
      </c>
      <c r="P214" s="45">
        <v>19799.999999999989</v>
      </c>
      <c r="Q214" s="45" t="s">
        <v>33</v>
      </c>
    </row>
    <row r="215" spans="1:17" ht="13" x14ac:dyDescent="0.3">
      <c r="A215" s="52" t="s">
        <v>21</v>
      </c>
      <c r="B215" s="45">
        <v>14130</v>
      </c>
      <c r="C215" s="45">
        <v>4710</v>
      </c>
      <c r="D215" s="45" t="s">
        <v>33</v>
      </c>
      <c r="E215" s="45">
        <v>2350</v>
      </c>
      <c r="F215" s="45">
        <v>4710</v>
      </c>
      <c r="G215" s="45">
        <v>7065</v>
      </c>
      <c r="H215" s="45">
        <v>12952.5</v>
      </c>
      <c r="I215" s="45">
        <v>15307.5</v>
      </c>
      <c r="J215" s="45">
        <v>19799.999999999989</v>
      </c>
      <c r="K215" s="45">
        <v>19799.999999999989</v>
      </c>
      <c r="L215" s="45">
        <v>19799.999999999989</v>
      </c>
      <c r="M215" s="45">
        <v>19799.999999999989</v>
      </c>
      <c r="N215" s="45">
        <v>19799.999999999989</v>
      </c>
      <c r="O215" s="45">
        <v>19799.999999999989</v>
      </c>
      <c r="P215" s="45">
        <v>19799.999999999989</v>
      </c>
      <c r="Q215" s="45" t="s">
        <v>33</v>
      </c>
    </row>
    <row r="216" spans="1:17" ht="13" x14ac:dyDescent="0.3">
      <c r="A216" s="52" t="s">
        <v>22</v>
      </c>
      <c r="B216" s="45">
        <v>16485</v>
      </c>
      <c r="C216" s="45">
        <v>9420</v>
      </c>
      <c r="D216" s="45">
        <v>2350</v>
      </c>
      <c r="E216" s="45" t="s">
        <v>33</v>
      </c>
      <c r="F216" s="45">
        <v>2350</v>
      </c>
      <c r="G216" s="45">
        <v>2350</v>
      </c>
      <c r="H216" s="45">
        <v>11775</v>
      </c>
      <c r="I216" s="45">
        <v>14130</v>
      </c>
      <c r="J216" s="45">
        <v>17662.5</v>
      </c>
      <c r="K216" s="45">
        <v>19799.999999999989</v>
      </c>
      <c r="L216" s="45">
        <v>19799.999999999989</v>
      </c>
      <c r="M216" s="45">
        <v>19799.999999999989</v>
      </c>
      <c r="N216" s="45">
        <v>19799.999999999989</v>
      </c>
      <c r="O216" s="45">
        <v>19799.999999999989</v>
      </c>
      <c r="P216" s="45">
        <v>19799.999999999989</v>
      </c>
      <c r="Q216" s="45" t="s">
        <v>33</v>
      </c>
    </row>
    <row r="217" spans="1:17" ht="13" x14ac:dyDescent="0.3">
      <c r="A217" s="52" t="s">
        <v>23</v>
      </c>
      <c r="B217" s="45">
        <v>16485</v>
      </c>
      <c r="C217" s="45">
        <v>9420</v>
      </c>
      <c r="D217" s="45">
        <v>4710</v>
      </c>
      <c r="E217" s="45">
        <v>2350</v>
      </c>
      <c r="F217" s="45" t="s">
        <v>33</v>
      </c>
      <c r="G217" s="45">
        <v>2350</v>
      </c>
      <c r="H217" s="45">
        <v>9420</v>
      </c>
      <c r="I217" s="45">
        <v>12952.5</v>
      </c>
      <c r="J217" s="45">
        <v>16485</v>
      </c>
      <c r="K217" s="45">
        <v>19799.999999999989</v>
      </c>
      <c r="L217" s="45">
        <v>19799.999999999989</v>
      </c>
      <c r="M217" s="45">
        <v>19799.999999999989</v>
      </c>
      <c r="N217" s="45">
        <v>19799.999999999989</v>
      </c>
      <c r="O217" s="45">
        <v>19799.999999999989</v>
      </c>
      <c r="P217" s="45">
        <v>19799.999999999989</v>
      </c>
      <c r="Q217" s="45" t="s">
        <v>33</v>
      </c>
    </row>
    <row r="218" spans="1:17" ht="13" x14ac:dyDescent="0.3">
      <c r="A218" s="52" t="s">
        <v>24</v>
      </c>
      <c r="B218" s="45">
        <v>18840</v>
      </c>
      <c r="C218" s="45">
        <v>11775</v>
      </c>
      <c r="D218" s="45">
        <v>7065</v>
      </c>
      <c r="E218" s="45">
        <v>2350</v>
      </c>
      <c r="F218" s="45">
        <v>2350</v>
      </c>
      <c r="G218" s="45" t="s">
        <v>33</v>
      </c>
      <c r="H218" s="45">
        <v>7065</v>
      </c>
      <c r="I218" s="45">
        <v>11775</v>
      </c>
      <c r="J218" s="45">
        <v>15307.5</v>
      </c>
      <c r="K218" s="45">
        <v>19799.999999999989</v>
      </c>
      <c r="L218" s="45">
        <v>19799.999999999989</v>
      </c>
      <c r="M218" s="45">
        <v>19799.999999999989</v>
      </c>
      <c r="N218" s="45">
        <v>19799.999999999989</v>
      </c>
      <c r="O218" s="45">
        <v>19799.999999999989</v>
      </c>
      <c r="P218" s="45">
        <v>19799.999999999989</v>
      </c>
      <c r="Q218" s="45" t="s">
        <v>33</v>
      </c>
    </row>
    <row r="219" spans="1:17" ht="13" x14ac:dyDescent="0.3">
      <c r="A219" s="52" t="s">
        <v>25</v>
      </c>
      <c r="B219" s="45">
        <v>19799.999999999989</v>
      </c>
      <c r="C219" s="45">
        <v>16485</v>
      </c>
      <c r="D219" s="45">
        <v>12952.5</v>
      </c>
      <c r="E219" s="45">
        <v>11775</v>
      </c>
      <c r="F219" s="45">
        <v>9420</v>
      </c>
      <c r="G219" s="45">
        <v>7065</v>
      </c>
      <c r="H219" s="45" t="s">
        <v>33</v>
      </c>
      <c r="I219" s="45">
        <v>4710</v>
      </c>
      <c r="J219" s="45">
        <v>11775</v>
      </c>
      <c r="K219" s="45">
        <v>17662.5</v>
      </c>
      <c r="L219" s="45">
        <v>18840</v>
      </c>
      <c r="M219" s="45">
        <v>19799.999999999989</v>
      </c>
      <c r="N219" s="45">
        <v>19799.999999999989</v>
      </c>
      <c r="O219" s="45">
        <v>19799.999999999989</v>
      </c>
      <c r="P219" s="45">
        <v>19799.999999999989</v>
      </c>
      <c r="Q219" s="45" t="s">
        <v>33</v>
      </c>
    </row>
    <row r="220" spans="1:17" ht="13" x14ac:dyDescent="0.3">
      <c r="A220" s="52" t="s">
        <v>96</v>
      </c>
      <c r="B220" s="45">
        <v>19799.999999999989</v>
      </c>
      <c r="C220" s="45">
        <v>17662.5</v>
      </c>
      <c r="D220" s="45">
        <v>15307.5</v>
      </c>
      <c r="E220" s="45">
        <v>14130</v>
      </c>
      <c r="F220" s="45">
        <v>12952.5</v>
      </c>
      <c r="G220" s="45">
        <v>11775</v>
      </c>
      <c r="H220" s="45">
        <v>4710</v>
      </c>
      <c r="I220" s="45" t="s">
        <v>33</v>
      </c>
      <c r="J220" s="45">
        <v>7065</v>
      </c>
      <c r="K220" s="45">
        <v>15307.5</v>
      </c>
      <c r="L220" s="45">
        <v>16485</v>
      </c>
      <c r="M220" s="45">
        <v>17662.5</v>
      </c>
      <c r="N220" s="45">
        <v>19799.999999999989</v>
      </c>
      <c r="O220" s="45">
        <v>19799.999999999989</v>
      </c>
      <c r="P220" s="45">
        <v>19799.999999999989</v>
      </c>
      <c r="Q220" s="45" t="s">
        <v>33</v>
      </c>
    </row>
    <row r="221" spans="1:17" ht="13" x14ac:dyDescent="0.3">
      <c r="A221" s="52" t="s">
        <v>97</v>
      </c>
      <c r="B221" s="45">
        <v>19799.999999999989</v>
      </c>
      <c r="C221" s="45">
        <v>19799.999999999989</v>
      </c>
      <c r="D221" s="45">
        <v>19799.999999999989</v>
      </c>
      <c r="E221" s="45">
        <v>17662.5</v>
      </c>
      <c r="F221" s="45">
        <v>16485</v>
      </c>
      <c r="G221" s="45">
        <v>15307.5</v>
      </c>
      <c r="H221" s="45">
        <v>11775</v>
      </c>
      <c r="I221" s="45">
        <v>7065</v>
      </c>
      <c r="J221" s="45" t="s">
        <v>33</v>
      </c>
      <c r="K221" s="45">
        <v>9420</v>
      </c>
      <c r="L221" s="45">
        <v>12952.5</v>
      </c>
      <c r="M221" s="45">
        <v>12952.5</v>
      </c>
      <c r="N221" s="45">
        <v>16485</v>
      </c>
      <c r="O221" s="45">
        <v>18840</v>
      </c>
      <c r="P221" s="45">
        <v>19799.999999999989</v>
      </c>
      <c r="Q221" s="45" t="s">
        <v>33</v>
      </c>
    </row>
    <row r="222" spans="1:17" ht="13" x14ac:dyDescent="0.3">
      <c r="A222" s="52" t="s">
        <v>98</v>
      </c>
      <c r="B222" s="45">
        <v>19799.999999999989</v>
      </c>
      <c r="C222" s="45">
        <v>19799.999999999989</v>
      </c>
      <c r="D222" s="45">
        <v>19799.999999999989</v>
      </c>
      <c r="E222" s="45">
        <v>19799.999999999989</v>
      </c>
      <c r="F222" s="45">
        <v>19799.999999999989</v>
      </c>
      <c r="G222" s="45">
        <v>19799.999999999989</v>
      </c>
      <c r="H222" s="45">
        <v>17662.5</v>
      </c>
      <c r="I222" s="45">
        <v>15307.5</v>
      </c>
      <c r="J222" s="45">
        <v>9420</v>
      </c>
      <c r="K222" s="45" t="s">
        <v>33</v>
      </c>
      <c r="L222" s="45">
        <v>2350</v>
      </c>
      <c r="M222" s="45">
        <v>4710</v>
      </c>
      <c r="N222" s="45">
        <v>11775</v>
      </c>
      <c r="O222" s="45">
        <v>12952.5</v>
      </c>
      <c r="P222" s="45">
        <v>14130</v>
      </c>
      <c r="Q222" s="45" t="s">
        <v>33</v>
      </c>
    </row>
    <row r="223" spans="1:17" ht="13" x14ac:dyDescent="0.3">
      <c r="A223" s="52" t="s">
        <v>99</v>
      </c>
      <c r="B223" s="45">
        <v>19799.999999999989</v>
      </c>
      <c r="C223" s="45">
        <v>19799.999999999989</v>
      </c>
      <c r="D223" s="45">
        <v>19799.999999999989</v>
      </c>
      <c r="E223" s="45">
        <v>19799.999999999989</v>
      </c>
      <c r="F223" s="45">
        <v>19799.999999999989</v>
      </c>
      <c r="G223" s="45">
        <v>19799.999999999989</v>
      </c>
      <c r="H223" s="45">
        <v>18840</v>
      </c>
      <c r="I223" s="45">
        <v>16485</v>
      </c>
      <c r="J223" s="45">
        <v>12952.5</v>
      </c>
      <c r="K223" s="45">
        <v>2350</v>
      </c>
      <c r="L223" s="45" t="s">
        <v>33</v>
      </c>
      <c r="M223" s="45">
        <v>2350</v>
      </c>
      <c r="N223" s="45">
        <v>9420</v>
      </c>
      <c r="O223" s="45">
        <v>12952.5</v>
      </c>
      <c r="P223" s="45">
        <v>14130</v>
      </c>
      <c r="Q223" s="45" t="s">
        <v>33</v>
      </c>
    </row>
    <row r="224" spans="1:17" ht="13" x14ac:dyDescent="0.3">
      <c r="A224" s="52" t="s">
        <v>100</v>
      </c>
      <c r="B224" s="45">
        <v>19799.999999999989</v>
      </c>
      <c r="C224" s="45">
        <v>19799.999999999989</v>
      </c>
      <c r="D224" s="45">
        <v>19799.999999999989</v>
      </c>
      <c r="E224" s="45">
        <v>19799.999999999989</v>
      </c>
      <c r="F224" s="45">
        <v>19799.999999999989</v>
      </c>
      <c r="G224" s="45">
        <v>19799.999999999989</v>
      </c>
      <c r="H224" s="45">
        <v>19799.999999999989</v>
      </c>
      <c r="I224" s="45">
        <v>17662.5</v>
      </c>
      <c r="J224" s="45">
        <v>12952.5</v>
      </c>
      <c r="K224" s="45">
        <v>4710</v>
      </c>
      <c r="L224" s="45">
        <v>2350</v>
      </c>
      <c r="M224" s="45" t="s">
        <v>33</v>
      </c>
      <c r="N224" s="45">
        <v>4710</v>
      </c>
      <c r="O224" s="45">
        <v>9420</v>
      </c>
      <c r="P224" s="45">
        <v>11775</v>
      </c>
      <c r="Q224" s="45" t="s">
        <v>33</v>
      </c>
    </row>
    <row r="225" spans="1:17" ht="13" x14ac:dyDescent="0.3">
      <c r="A225" s="52" t="s">
        <v>101</v>
      </c>
      <c r="B225" s="45">
        <v>19799.999999999989</v>
      </c>
      <c r="C225" s="45">
        <v>19799.999999999989</v>
      </c>
      <c r="D225" s="45">
        <v>19799.999999999989</v>
      </c>
      <c r="E225" s="45">
        <v>19799.999999999989</v>
      </c>
      <c r="F225" s="45">
        <v>19799.999999999989</v>
      </c>
      <c r="G225" s="45">
        <v>19799.999999999989</v>
      </c>
      <c r="H225" s="45">
        <v>19799.999999999989</v>
      </c>
      <c r="I225" s="45">
        <v>19799.999999999989</v>
      </c>
      <c r="J225" s="45">
        <v>16485</v>
      </c>
      <c r="K225" s="45">
        <v>11775</v>
      </c>
      <c r="L225" s="45">
        <v>9420</v>
      </c>
      <c r="M225" s="45">
        <v>4710</v>
      </c>
      <c r="N225" s="45" t="s">
        <v>33</v>
      </c>
      <c r="O225" s="45">
        <v>12952.5</v>
      </c>
      <c r="P225" s="45" t="s">
        <v>33</v>
      </c>
      <c r="Q225" s="45" t="s">
        <v>33</v>
      </c>
    </row>
    <row r="226" spans="1:17" ht="13" x14ac:dyDescent="0.3">
      <c r="A226" s="52" t="s">
        <v>102</v>
      </c>
      <c r="B226" s="45">
        <v>19799.999999999989</v>
      </c>
      <c r="C226" s="45">
        <v>19799.999999999989</v>
      </c>
      <c r="D226" s="45">
        <v>19799.999999999989</v>
      </c>
      <c r="E226" s="45">
        <v>19799.999999999989</v>
      </c>
      <c r="F226" s="45">
        <v>19799.999999999989</v>
      </c>
      <c r="G226" s="45">
        <v>19799.999999999989</v>
      </c>
      <c r="H226" s="45">
        <v>19799.999999999989</v>
      </c>
      <c r="I226" s="45">
        <v>19799.999999999989</v>
      </c>
      <c r="J226" s="45">
        <v>18840</v>
      </c>
      <c r="K226" s="45">
        <v>12952.5</v>
      </c>
      <c r="L226" s="45">
        <v>12952.5</v>
      </c>
      <c r="M226" s="45">
        <v>9420</v>
      </c>
      <c r="N226" s="45">
        <v>12952.5</v>
      </c>
      <c r="O226" s="45" t="s">
        <v>33</v>
      </c>
      <c r="P226" s="45">
        <v>2350</v>
      </c>
      <c r="Q226" s="45" t="s">
        <v>33</v>
      </c>
    </row>
    <row r="227" spans="1:17" ht="13" x14ac:dyDescent="0.3">
      <c r="A227" s="52" t="s">
        <v>103</v>
      </c>
      <c r="B227" s="45">
        <v>19799.999999999989</v>
      </c>
      <c r="C227" s="45">
        <v>19799.999999999989</v>
      </c>
      <c r="D227" s="45">
        <v>19799.999999999989</v>
      </c>
      <c r="E227" s="45">
        <v>19799.999999999989</v>
      </c>
      <c r="F227" s="45">
        <v>19799.999999999989</v>
      </c>
      <c r="G227" s="45">
        <v>19799.999999999989</v>
      </c>
      <c r="H227" s="45">
        <v>19799.999999999989</v>
      </c>
      <c r="I227" s="45">
        <v>19799.999999999989</v>
      </c>
      <c r="J227" s="45">
        <v>19799.999999999989</v>
      </c>
      <c r="K227" s="45">
        <v>14130</v>
      </c>
      <c r="L227" s="45">
        <v>14130</v>
      </c>
      <c r="M227" s="45">
        <v>11775</v>
      </c>
      <c r="N227" s="45" t="s">
        <v>33</v>
      </c>
      <c r="O227" s="45">
        <v>2350</v>
      </c>
      <c r="P227" s="45" t="s">
        <v>33</v>
      </c>
      <c r="Q227" s="45" t="s">
        <v>33</v>
      </c>
    </row>
    <row r="228" spans="1:17" ht="13" x14ac:dyDescent="0.3">
      <c r="A228" s="52" t="s">
        <v>104</v>
      </c>
      <c r="B228" s="45" t="s">
        <v>33</v>
      </c>
      <c r="C228" s="45" t="s">
        <v>33</v>
      </c>
      <c r="D228" s="45" t="s">
        <v>33</v>
      </c>
      <c r="E228" s="45" t="s">
        <v>33</v>
      </c>
      <c r="F228" s="45" t="s">
        <v>33</v>
      </c>
      <c r="G228" s="45" t="s">
        <v>33</v>
      </c>
      <c r="H228" s="45" t="s">
        <v>33</v>
      </c>
      <c r="I228" s="45" t="s">
        <v>33</v>
      </c>
      <c r="J228" s="45" t="s">
        <v>33</v>
      </c>
      <c r="K228" s="45" t="s">
        <v>33</v>
      </c>
      <c r="L228" s="45" t="s">
        <v>33</v>
      </c>
      <c r="M228" s="45" t="s">
        <v>33</v>
      </c>
      <c r="N228" s="45" t="s">
        <v>33</v>
      </c>
      <c r="O228" s="45" t="s">
        <v>33</v>
      </c>
      <c r="P228" s="45" t="s">
        <v>33</v>
      </c>
      <c r="Q228" s="45" t="s">
        <v>33</v>
      </c>
    </row>
  </sheetData>
  <mergeCells count="18">
    <mergeCell ref="B207:E207"/>
    <mergeCell ref="B208:E208"/>
    <mergeCell ref="B39:E39"/>
    <mergeCell ref="B40:E40"/>
    <mergeCell ref="B63:E63"/>
    <mergeCell ref="B64:E64"/>
    <mergeCell ref="B15:E15"/>
    <mergeCell ref="B16:E16"/>
    <mergeCell ref="B87:E87"/>
    <mergeCell ref="B88:E88"/>
    <mergeCell ref="B111:E111"/>
    <mergeCell ref="B112:E112"/>
    <mergeCell ref="B135:E135"/>
    <mergeCell ref="B136:E136"/>
    <mergeCell ref="B159:E159"/>
    <mergeCell ref="B160:E160"/>
    <mergeCell ref="B183:E183"/>
    <mergeCell ref="B184:E184"/>
  </mergeCells>
  <conditionalFormatting sqref="B21:Q36">
    <cfRule type="cellIs" dxfId="13" priority="9" operator="equal">
      <formula>"NA"</formula>
    </cfRule>
  </conditionalFormatting>
  <conditionalFormatting sqref="B45:Q60">
    <cfRule type="cellIs" dxfId="12" priority="8" operator="equal">
      <formula>"NA"</formula>
    </cfRule>
  </conditionalFormatting>
  <conditionalFormatting sqref="B69:Q84">
    <cfRule type="cellIs" dxfId="10" priority="7" operator="equal">
      <formula>"NA"</formula>
    </cfRule>
  </conditionalFormatting>
  <conditionalFormatting sqref="B93:Q108">
    <cfRule type="cellIs" dxfId="8" priority="6" operator="equal">
      <formula>"NA"</formula>
    </cfRule>
  </conditionalFormatting>
  <conditionalFormatting sqref="B117:Q132">
    <cfRule type="cellIs" dxfId="7" priority="5" operator="equal">
      <formula>"NA"</formula>
    </cfRule>
  </conditionalFormatting>
  <conditionalFormatting sqref="B141:Q156">
    <cfRule type="cellIs" dxfId="5" priority="4" operator="equal">
      <formula>"NA"</formula>
    </cfRule>
  </conditionalFormatting>
  <conditionalFormatting sqref="B165:Q180">
    <cfRule type="cellIs" dxfId="3" priority="3" operator="equal">
      <formula>"NA"</formula>
    </cfRule>
  </conditionalFormatting>
  <conditionalFormatting sqref="B189:Q204">
    <cfRule type="cellIs" dxfId="2" priority="2" operator="equal">
      <formula>"NA"</formula>
    </cfRule>
  </conditionalFormatting>
  <conditionalFormatting sqref="B213:Q228">
    <cfRule type="cellIs" dxfId="0" priority="1" operator="equal">
      <formula>"NA"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7" ma:contentTypeDescription="Opprett et nytt dokument." ma:contentTypeScope="" ma:versionID="b17659fdc0e9777b7653d721bce900f3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43ce0bc3d207f628be6c9655d4bddb4d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37E9F-5B4E-4AFD-9B35-3C90FD3E8D7F}"/>
</file>

<file path=customXml/itemProps2.xml><?xml version="1.0" encoding="utf-8"?>
<ds:datastoreItem xmlns:ds="http://schemas.openxmlformats.org/officeDocument/2006/customXml" ds:itemID="{A4ECB486-446D-45FB-8F6C-4230483BDE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Innhold</vt:lpstr>
      <vt:lpstr>Pristabell enkeltreiser</vt:lpstr>
      <vt:lpstr>Priser tur retur</vt:lpstr>
      <vt:lpstr>Pristabell periode</vt:lpstr>
      <vt:lpstr>Enkeltbilletter 190</vt:lpstr>
      <vt:lpstr>Periodebillette 190</vt:lpstr>
      <vt:lpstr>Enkeltbilletter 890</vt:lpstr>
      <vt:lpstr>Periodebilletter 890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Lie, Harald</dc:creator>
  <cp:lastModifiedBy>Lie, Harald</cp:lastModifiedBy>
  <dcterms:created xsi:type="dcterms:W3CDTF">2024-02-14T12:06:07Z</dcterms:created>
  <dcterms:modified xsi:type="dcterms:W3CDTF">2024-02-16T08:35:48Z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2024-02-14T12:06:25Z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b117153d-63ef-4619-b38b-f5359cf4028d</vt:lpwstr>
  </property>
  <property fmtid="{D5CDD505-2E9C-101B-9397-08002B2CF9AE}" pid="8" name="MSIP_Label_ea60d57e-af5b-4752-ac57-3e4f28ca11dc_ContentBits">
    <vt:lpwstr>0</vt:lpwstr>
  </property>
</Properties>
</file>